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6E430381-083F-4C14-BD32-A31E72C4F4AE}" xr6:coauthVersionLast="47" xr6:coauthVersionMax="47" xr10:uidLastSave="{00000000-0000-0000-0000-000000000000}"/>
  <bookViews>
    <workbookView xWindow="-110" yWindow="-110" windowWidth="19420" windowHeight="10420" activeTab="2" xr2:uid="{52EA2383-404B-4D91-8E97-B9CBAB21B353}"/>
  </bookViews>
  <sheets>
    <sheet name="Introduction" sheetId="1" r:id="rId1"/>
    <sheet name="1&amp;2. Contact &amp; eligibility" sheetId="2" r:id="rId2"/>
    <sheet name="3&amp;4. Details of cars and targe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2" l="1"/>
  <c r="I51" i="2" l="1"/>
  <c r="I50" i="2"/>
  <c r="K41" i="3" l="1"/>
  <c r="C55" i="2"/>
  <c r="K53" i="2"/>
  <c r="C53" i="2"/>
  <c r="B48" i="2"/>
  <c r="C37" i="2"/>
  <c r="B37" i="2"/>
  <c r="C36" i="2"/>
  <c r="K27" i="2"/>
  <c r="C29" i="2" s="1"/>
  <c r="K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2" authorId="0" shapeId="0" xr:uid="{FC6C07CB-B2D0-49C5-B451-5B67B87A217E}">
      <text>
        <r>
          <rPr>
            <sz val="8"/>
            <color indexed="81"/>
            <rFont val="Tahoma"/>
            <family val="2"/>
          </rPr>
          <t xml:space="preserve">2.2.1 This should be the official figure. 
2.2.2 Where this is not available, provide an estimate based on verifiable data.
</t>
        </r>
      </text>
    </comment>
    <comment ref="B48" authorId="0" shapeId="0" xr:uid="{C7662EC6-C42D-4686-8A53-7DF8D145E3B0}">
      <text>
        <r>
          <rPr>
            <sz val="8"/>
            <color indexed="81"/>
            <rFont val="Tahoma"/>
            <family val="2"/>
          </rPr>
          <t xml:space="preserve">2.3.2 This should be the official figure
2.3.3 If the official figure is unavailable, please provide an estimate registrations from a verifiable source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5" authorId="0" shapeId="0" xr:uid="{917C499E-1DD7-4EE9-B776-12D8D2C17BD6}">
      <text>
        <r>
          <rPr>
            <sz val="11"/>
            <color theme="1"/>
            <rFont val="Calibri"/>
            <family val="2"/>
            <scheme val="minor"/>
          </rPr>
          <t>For model include all types, versions and variants that will be covered by the derogation.</t>
        </r>
      </text>
    </comment>
    <comment ref="D15" authorId="0" shapeId="0" xr:uid="{036AF1CE-1A35-49EA-9A06-E752B465661F}">
      <text>
        <r>
          <rPr>
            <sz val="8"/>
            <color indexed="81"/>
            <rFont val="Tahoma"/>
            <family val="2"/>
          </rPr>
          <t>Please provide the information if specific Co2 emissions data are not available for 2007.  
Vehicle class shall be stated according to the classifications in Annex V</t>
        </r>
      </text>
    </comment>
    <comment ref="E15" authorId="0" shapeId="0" xr:uid="{FCB22737-68DB-4C5B-93BB-465A543D3D58}">
      <text>
        <r>
          <rPr>
            <sz val="8"/>
            <color indexed="81"/>
            <rFont val="Tahoma"/>
            <family val="2"/>
          </rPr>
          <t>Using official data for 2007. If this is unavailable, use verifiable estimates from the calendar year closest to 2007.</t>
        </r>
      </text>
    </comment>
  </commentList>
</comments>
</file>

<file path=xl/sharedStrings.xml><?xml version="1.0" encoding="utf-8"?>
<sst xmlns="http://schemas.openxmlformats.org/spreadsheetml/2006/main" count="59" uniqueCount="58">
  <si>
    <t>Application for a Northern Ireland derogation to be submitted by manufacturers meeting the criteria of Article 10(4) of Regulation 2019/631 and in accordance with Articles 3, 4 &amp; 6 of Regulation 63/2011</t>
  </si>
  <si>
    <t>This spreadsheet forms the public section of the application form for niche manufacturers seeking a derogation from the specific CO2 emission targets pursuant to  Article 10(4) of Regulation 2019/631 and in accordance with articles 3,4 &amp; 6 of Regulation 63/2011.</t>
  </si>
  <si>
    <t>Niche volume derogation thresholds</t>
  </si>
  <si>
    <t xml:space="preserve"> For each of the years from 2020 to 2024—
(a) the niche volume derogation threshold in relation to a manufacturer that was responsible for new passenger cars registered in both the United Kingdom and in an EEA state in the period beginning with 1 January 2017 and ending with 31 December 2017 (“the relevant period”) is:</t>
  </si>
  <si>
    <t xml:space="preserve">UK      </t>
  </si>
  <si>
    <t xml:space="preserve"> x 300, 000</t>
  </si>
  <si>
    <t>EEA</t>
  </si>
  <si>
    <t>where:
“EEA” is the number of new passenger cars registered in an EEA state in the relevant period for which that manufacturer was responsible, and
“UK” is the number of new passenger cars registered in the United Kingdom in the relevant period for which that manufacturer was responsible,</t>
  </si>
  <si>
    <t>(b) the niche volume derogation threshold in relation to a manufacturer not falling within point (a) is 50,000.</t>
  </si>
  <si>
    <t>For 2025 and subsequent years, the niche volume derogation threshold shall be such amount as is specified in Regulations.</t>
  </si>
  <si>
    <t xml:space="preserve">Information and guidance on how to complete the form is given throughout in comment boxes which are indicated by red triangles. </t>
  </si>
  <si>
    <t>Responses should be entered in the boxes provided. Some questions have a pre-defined set of possible responses (e.g. yes / no). When you select the answer box for these questions an arrow will appear indicating a drop-down list. Clicking this arrow will reveal the possible responses. In some cases, the answer you choose will affect the other questions you will be asked</t>
  </si>
  <si>
    <t xml:space="preserve">Applications should be sent  electronically. A complete application should include both the public and confidential sections of the application form; a signed declaration from Annex III of Commission Delegated Regulation  63/2011 and a signed cover letter. </t>
  </si>
  <si>
    <t xml:space="preserve">The completed application should be sent to: </t>
  </si>
  <si>
    <t>fleetaverage@vca.gov.uk</t>
  </si>
  <si>
    <t>Application for a Northern Ireland derogation to be submitted by manufacturers meeting the criteria of  Article 10(4) of Regulation 2019/631 and in accordance with Articles 3, 4 &amp; 6 of Regulation 63/2011</t>
  </si>
  <si>
    <t>1. Contact details for manufacturer or group of connected manufacturers</t>
  </si>
  <si>
    <t>Name of manufacturer:</t>
  </si>
  <si>
    <t>Postal address:</t>
  </si>
  <si>
    <t>Contact person</t>
  </si>
  <si>
    <t>name:</t>
  </si>
  <si>
    <t>email:</t>
  </si>
  <si>
    <t>telephone:</t>
  </si>
  <si>
    <t>2. Eligibility criteria (continues to be set on a UK wide basis in 2024 onwards)</t>
  </si>
  <si>
    <t>Notes:</t>
  </si>
  <si>
    <t>Are you part of a group of connected manufacturers?</t>
  </si>
  <si>
    <t>Yes</t>
  </si>
  <si>
    <t>2.1 If yes</t>
  </si>
  <si>
    <t>(declaration set out in Annex III to be completed; see point 2.3)</t>
  </si>
  <si>
    <t xml:space="preserve"> then ignore 2.2 and move to 2.3</t>
  </si>
  <si>
    <t>Number of registrations in the EU and UK in 2017:</t>
  </si>
  <si>
    <t>Only complete if you have stated No to the question at 2.1 and the application refers to an unconnected manufacturer</t>
  </si>
  <si>
    <t>EU</t>
  </si>
  <si>
    <t>UK</t>
  </si>
  <si>
    <t>Registrations:</t>
  </si>
  <si>
    <t>Are these official figures or estimates based on verifiable data?</t>
  </si>
  <si>
    <t>Details of group of connected manufacturers</t>
  </si>
  <si>
    <t>2.3.1</t>
  </si>
  <si>
    <t>List all the names of the connected manufacturers to be included in the derogation in the box at 2.3.1 exactly as they are shown at 0.5 on the CoC</t>
  </si>
  <si>
    <t>3. Details of passenger cars for which the applicant is responsible in the UK</t>
  </si>
  <si>
    <t>Average UK specific emissions of CO2 in 2007 (or the following calendar year closest to 2007):</t>
  </si>
  <si>
    <t>3.1 If data for 2007 is not available complete the table at 3.2.</t>
  </si>
  <si>
    <t>If data for 2007 is not available complete the table at 3.2.</t>
  </si>
  <si>
    <t xml:space="preserve">3.2 Only complete if you do not have Average UK specific emissions of CO2 in 2007 </t>
  </si>
  <si>
    <t>Model</t>
  </si>
  <si>
    <t>Vehicle class</t>
  </si>
  <si>
    <t>UK registrations</t>
  </si>
  <si>
    <t>Mass kg</t>
  </si>
  <si>
    <t>Specific CO2 emissions gCO2/km</t>
  </si>
  <si>
    <t>Number of seats</t>
  </si>
  <si>
    <t>Engine performance KW</t>
  </si>
  <si>
    <t>Power to mass ratio kW/t</t>
  </si>
  <si>
    <t>Top speed km/h</t>
  </si>
  <si>
    <t>4. Specific emissions target of 45% reduction from the 2007 baseline, applicable from 2020</t>
  </si>
  <si>
    <t xml:space="preserve"> Public section - Version 1  -  December 2023</t>
  </si>
  <si>
    <t>Public section - Version 1 - December 2023</t>
  </si>
  <si>
    <t>Public section - Version 1 -  December 2023</t>
  </si>
  <si>
    <t>If no information available in 2007, provide details of the passenger cars on the market at the time in the year closest to 2007.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</si>
</sst>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b/>
      <sz val="12"/>
      <name val="Arial"/>
      <family val="2"/>
    </font>
    <font>
      <b/>
      <sz val="10"/>
      <name val="Arial"/>
      <family val="2"/>
    </font>
    <font>
      <sz val="8"/>
      <color indexed="81"/>
      <name val="Tahoma"/>
      <family val="2"/>
    </font>
    <font>
      <sz val="10"/>
      <color indexed="9"/>
      <name val="Arial"/>
      <family val="2"/>
    </font>
    <font>
      <sz val="12"/>
      <name val="Arial"/>
      <family val="2"/>
    </font>
    <font>
      <u/>
      <sz val="10"/>
      <color indexed="12"/>
      <name val="Arial"/>
      <family val="2"/>
    </font>
    <font>
      <sz val="11"/>
      <color theme="1"/>
      <name val="Arial"/>
      <family val="2"/>
    </font>
    <font>
      <b/>
      <sz val="11"/>
      <name val="Arial"/>
      <family val="2"/>
    </font>
    <font>
      <sz val="11"/>
      <name val="Arial"/>
      <family val="2"/>
    </font>
    <font>
      <u/>
      <sz val="11"/>
      <color indexed="12"/>
      <name val="Arial"/>
      <family val="2"/>
    </font>
    <font>
      <sz val="11"/>
      <color indexed="9"/>
      <name val="Arial"/>
      <family val="2"/>
    </font>
    <font>
      <b/>
      <sz val="11"/>
      <color indexed="10"/>
      <name val="Arial"/>
      <family val="2"/>
    </font>
    <font>
      <sz val="12"/>
      <color theme="1"/>
      <name val="Arial"/>
      <family val="2"/>
    </font>
    <font>
      <u/>
      <sz val="12"/>
      <color theme="1"/>
      <name val="Arial"/>
      <family val="2"/>
    </font>
    <font>
      <u/>
      <sz val="12"/>
      <color indexed="12"/>
      <name val="Arial"/>
      <family val="2"/>
    </font>
    <font>
      <b/>
      <sz val="11"/>
      <color theme="1"/>
      <name val="Arial"/>
      <family val="2"/>
    </font>
    <font>
      <b/>
      <sz val="11"/>
      <color theme="4"/>
      <name val="Arial"/>
      <family val="2"/>
    </font>
    <font>
      <sz val="11"/>
      <color theme="4"/>
      <name val="Arial"/>
      <family val="2"/>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7" fillId="0" borderId="0" applyNumberFormat="0" applyFill="0" applyBorder="0" applyAlignment="0" applyProtection="0">
      <alignment vertical="top"/>
      <protection locked="0"/>
    </xf>
  </cellStyleXfs>
  <cellXfs count="75">
    <xf numFmtId="0" fontId="0" fillId="0" borderId="0" xfId="0"/>
    <xf numFmtId="0" fontId="6" fillId="0" borderId="0" xfId="1" applyFont="1"/>
    <xf numFmtId="0" fontId="1" fillId="0" borderId="0" xfId="0" applyFont="1"/>
    <xf numFmtId="0" fontId="1" fillId="0" borderId="0" xfId="0" applyFont="1" applyAlignment="1">
      <alignment horizontal="center" wrapText="1"/>
    </xf>
    <xf numFmtId="0" fontId="3" fillId="0" borderId="0" xfId="0" applyFont="1"/>
    <xf numFmtId="0" fontId="5" fillId="0" borderId="0" xfId="0" applyFont="1"/>
    <xf numFmtId="0" fontId="8" fillId="0" borderId="0" xfId="0" applyFont="1"/>
    <xf numFmtId="0" fontId="8" fillId="0" borderId="0" xfId="0" applyFont="1" applyAlignment="1">
      <alignment horizontal="right"/>
    </xf>
    <xf numFmtId="0" fontId="8" fillId="0" borderId="1" xfId="0" applyFont="1" applyBorder="1" applyProtection="1">
      <protection locked="0"/>
    </xf>
    <xf numFmtId="0" fontId="8" fillId="0" borderId="0" xfId="0" applyFont="1" applyProtection="1">
      <protection locked="0"/>
    </xf>
    <xf numFmtId="0" fontId="10" fillId="0" borderId="0" xfId="0" applyFont="1"/>
    <xf numFmtId="0" fontId="10" fillId="0" borderId="0" xfId="0" applyFont="1" applyAlignment="1">
      <alignment horizontal="center" wrapText="1"/>
    </xf>
    <xf numFmtId="0" fontId="9" fillId="0" borderId="0" xfId="0" applyFont="1"/>
    <xf numFmtId="0" fontId="12" fillId="0" borderId="0" xfId="0" applyFont="1"/>
    <xf numFmtId="0" fontId="13" fillId="0" borderId="0" xfId="0" applyFont="1"/>
    <xf numFmtId="0" fontId="1" fillId="0" borderId="8" xfId="0" applyFont="1" applyBorder="1"/>
    <xf numFmtId="0" fontId="1" fillId="0" borderId="11" xfId="0" applyFont="1" applyBorder="1"/>
    <xf numFmtId="0" fontId="1" fillId="0" borderId="4" xfId="0" applyFont="1" applyBorder="1"/>
    <xf numFmtId="0" fontId="2" fillId="0" borderId="0" xfId="1" applyFont="1" applyAlignment="1">
      <alignment horizontal="center" wrapText="1"/>
    </xf>
    <xf numFmtId="0" fontId="6" fillId="0" borderId="0" xfId="1" applyFont="1" applyAlignment="1">
      <alignment wrapText="1"/>
    </xf>
    <xf numFmtId="0" fontId="8" fillId="0" borderId="0" xfId="0" applyFont="1" applyAlignment="1">
      <alignment horizontal="center" wrapText="1"/>
    </xf>
    <xf numFmtId="0" fontId="8" fillId="0" borderId="1" xfId="0" applyFont="1" applyBorder="1"/>
    <xf numFmtId="0" fontId="8" fillId="0" borderId="2" xfId="0" applyFont="1" applyBorder="1"/>
    <xf numFmtId="0" fontId="8" fillId="0" borderId="3" xfId="0" applyFont="1" applyBorder="1"/>
    <xf numFmtId="0" fontId="8" fillId="0" borderId="5" xfId="0" applyFont="1" applyBorder="1"/>
    <xf numFmtId="0" fontId="8" fillId="0" borderId="6" xfId="0" applyFont="1" applyBorder="1"/>
    <xf numFmtId="0" fontId="8" fillId="0" borderId="7" xfId="0" applyFont="1" applyBorder="1" applyAlignment="1">
      <alignment horizontal="right"/>
    </xf>
    <xf numFmtId="0" fontId="8" fillId="0" borderId="7" xfId="0" applyFont="1" applyBorder="1"/>
    <xf numFmtId="0" fontId="8" fillId="0" borderId="9" xfId="0" applyFont="1" applyBorder="1"/>
    <xf numFmtId="0" fontId="8" fillId="0" borderId="10" xfId="0" applyFont="1" applyBorder="1"/>
    <xf numFmtId="0" fontId="8" fillId="0" borderId="12" xfId="0" applyFont="1" applyBorder="1"/>
    <xf numFmtId="0" fontId="6" fillId="0" borderId="0" xfId="1" applyFont="1" applyAlignment="1">
      <alignment horizontal="center"/>
    </xf>
    <xf numFmtId="0" fontId="14" fillId="0" borderId="0" xfId="0" applyFont="1"/>
    <xf numFmtId="0" fontId="15" fillId="0" borderId="0" xfId="0" applyFont="1" applyAlignment="1">
      <alignment wrapText="1"/>
    </xf>
    <xf numFmtId="0" fontId="16" fillId="0" borderId="0" xfId="2" applyFont="1" applyAlignment="1" applyProtection="1"/>
    <xf numFmtId="0" fontId="6" fillId="0" borderId="0" xfId="1" applyFont="1" applyAlignment="1">
      <alignment horizontal="center" wrapText="1"/>
    </xf>
    <xf numFmtId="0" fontId="17" fillId="0" borderId="0" xfId="0" applyFont="1"/>
    <xf numFmtId="0" fontId="18" fillId="0" borderId="0" xfId="0" applyFont="1"/>
    <xf numFmtId="0" fontId="19" fillId="0" borderId="0" xfId="0" applyFont="1"/>
    <xf numFmtId="0" fontId="19" fillId="0" borderId="0" xfId="0" applyFont="1" applyAlignment="1">
      <alignment horizontal="left"/>
    </xf>
    <xf numFmtId="0" fontId="19" fillId="0" borderId="0" xfId="0" applyFont="1" applyAlignment="1">
      <alignment wrapText="1"/>
    </xf>
    <xf numFmtId="0" fontId="14" fillId="0" borderId="0" xfId="0" applyFont="1" applyAlignment="1">
      <alignment horizontal="center"/>
    </xf>
    <xf numFmtId="0" fontId="2" fillId="0" borderId="0" xfId="1" applyFont="1" applyAlignment="1">
      <alignment horizontal="center" wrapText="1"/>
    </xf>
    <xf numFmtId="0" fontId="6" fillId="0" borderId="0" xfId="1" applyFont="1" applyAlignment="1">
      <alignment wrapText="1"/>
    </xf>
    <xf numFmtId="0" fontId="6" fillId="0" borderId="0" xfId="1" applyFont="1" applyFill="1" applyAlignment="1">
      <alignment wrapText="1"/>
    </xf>
    <xf numFmtId="0" fontId="2" fillId="0" borderId="0" xfId="1" applyFont="1" applyAlignment="1">
      <alignment wrapText="1"/>
    </xf>
    <xf numFmtId="0" fontId="9" fillId="0" borderId="0" xfId="0" applyFont="1" applyAlignment="1">
      <alignment horizontal="center" wrapText="1"/>
    </xf>
    <xf numFmtId="0" fontId="8" fillId="0" borderId="0" xfId="0" applyFont="1" applyAlignment="1">
      <alignment horizontal="right"/>
    </xf>
    <xf numFmtId="0" fontId="8" fillId="0" borderId="13" xfId="0" applyFont="1" applyBorder="1" applyAlignment="1" applyProtection="1">
      <protection locked="0"/>
    </xf>
    <xf numFmtId="0" fontId="8" fillId="0" borderId="14" xfId="0" applyFont="1" applyBorder="1" applyAlignment="1" applyProtection="1">
      <protection locked="0"/>
    </xf>
    <xf numFmtId="0" fontId="8" fillId="0" borderId="10" xfId="0" applyFont="1" applyBorder="1" applyAlignment="1" applyProtection="1">
      <protection locked="0"/>
    </xf>
    <xf numFmtId="0" fontId="8" fillId="0" borderId="15" xfId="0" applyFont="1" applyBorder="1" applyAlignment="1">
      <alignment horizontal="right"/>
    </xf>
    <xf numFmtId="0" fontId="8" fillId="0" borderId="16" xfId="0" applyFont="1" applyBorder="1" applyAlignment="1" applyProtection="1">
      <protection locked="0"/>
    </xf>
    <xf numFmtId="0" fontId="8" fillId="0" borderId="17" xfId="0" applyFont="1" applyBorder="1" applyAlignment="1" applyProtection="1">
      <protection locked="0"/>
    </xf>
    <xf numFmtId="0" fontId="8" fillId="0" borderId="18" xfId="0" applyFont="1" applyBorder="1" applyAlignment="1" applyProtection="1">
      <protection locked="0"/>
    </xf>
    <xf numFmtId="0" fontId="8" fillId="0" borderId="0" xfId="0" applyFont="1" applyAlignment="1" applyProtection="1">
      <protection locked="0"/>
    </xf>
    <xf numFmtId="0" fontId="8" fillId="0" borderId="19" xfId="0" applyFont="1" applyBorder="1" applyAlignment="1" applyProtection="1">
      <protection locked="0"/>
    </xf>
    <xf numFmtId="0" fontId="8" fillId="0" borderId="15" xfId="0" applyFont="1" applyBorder="1" applyAlignment="1" applyProtection="1">
      <protection locked="0"/>
    </xf>
    <xf numFmtId="0" fontId="8" fillId="0" borderId="20" xfId="0" applyFont="1" applyBorder="1" applyAlignment="1" applyProtection="1">
      <protection locked="0"/>
    </xf>
    <xf numFmtId="0" fontId="8" fillId="0" borderId="21" xfId="0" applyFont="1" applyBorder="1" applyAlignment="1" applyProtection="1">
      <protection locked="0"/>
    </xf>
    <xf numFmtId="0" fontId="8" fillId="0" borderId="6" xfId="0" applyFont="1" applyBorder="1" applyAlignment="1" applyProtection="1">
      <protection locked="0"/>
    </xf>
    <xf numFmtId="0" fontId="11" fillId="0" borderId="0" xfId="2" applyFont="1" applyAlignment="1" applyProtection="1"/>
    <xf numFmtId="0" fontId="8" fillId="0" borderId="0" xfId="0" applyFont="1" applyAlignment="1" applyProtection="1">
      <alignment wrapText="1"/>
      <protection locked="0"/>
    </xf>
    <xf numFmtId="0" fontId="8"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Alignment="1">
      <alignment horizont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cellXfs>
  <cellStyles count="3">
    <cellStyle name="Hyperlink" xfId="2" builtinId="8"/>
    <cellStyle name="Normal" xfId="0" builtinId="0"/>
    <cellStyle name="Normal 2" xfId="1" xr:uid="{62507642-AF22-4E5E-B384-2A5D6D725303}"/>
  </cellStyles>
  <dxfs count="6">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bottom style="thin">
          <color indexed="64"/>
        </bottom>
      </border>
    </dxf>
    <dxf>
      <border>
        <left style="thin">
          <color indexed="64"/>
        </left>
        <right style="thin">
          <color indexed="64"/>
        </right>
        <top/>
        <bottom/>
      </border>
    </dxf>
    <dxf>
      <border>
        <left style="thin">
          <color indexed="64"/>
        </left>
        <right style="thin">
          <color indexed="64"/>
        </right>
        <top style="thin">
          <color indexed="64"/>
        </top>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FB06C-0003-4F5E-B2F0-FD41CEE1E586}">
  <dimension ref="B1:O55"/>
  <sheetViews>
    <sheetView showGridLines="0" topLeftCell="A37" zoomScale="110" zoomScaleNormal="110" workbookViewId="0">
      <selection activeCell="H11" sqref="H11"/>
    </sheetView>
  </sheetViews>
  <sheetFormatPr defaultColWidth="9.1796875" defaultRowHeight="15.5" x14ac:dyDescent="0.35"/>
  <cols>
    <col min="1" max="4" width="9.1796875" style="32"/>
    <col min="5" max="5" width="12.1796875" style="32" customWidth="1"/>
    <col min="6" max="16384" width="9.1796875" style="32"/>
  </cols>
  <sheetData>
    <row r="1" spans="2:15" x14ac:dyDescent="0.35">
      <c r="B1" s="42" t="s">
        <v>0</v>
      </c>
      <c r="C1" s="42"/>
      <c r="D1" s="42"/>
      <c r="E1" s="42"/>
      <c r="F1" s="42"/>
      <c r="G1" s="42"/>
      <c r="H1" s="42"/>
      <c r="I1" s="42"/>
      <c r="J1" s="42"/>
      <c r="K1" s="31"/>
      <c r="L1" s="1"/>
      <c r="M1" s="1"/>
      <c r="N1" s="1"/>
      <c r="O1" s="1"/>
    </row>
    <row r="2" spans="2:15" x14ac:dyDescent="0.35">
      <c r="B2" s="42"/>
      <c r="C2" s="42"/>
      <c r="D2" s="42"/>
      <c r="E2" s="42"/>
      <c r="F2" s="42"/>
      <c r="G2" s="42"/>
      <c r="H2" s="42"/>
      <c r="I2" s="42"/>
      <c r="J2" s="42"/>
      <c r="K2" s="31"/>
      <c r="L2" s="1"/>
      <c r="M2" s="1"/>
      <c r="N2" s="1"/>
      <c r="O2" s="1"/>
    </row>
    <row r="3" spans="2:15" x14ac:dyDescent="0.35">
      <c r="B3" s="42"/>
      <c r="C3" s="42"/>
      <c r="D3" s="42"/>
      <c r="E3" s="42"/>
      <c r="F3" s="42"/>
      <c r="G3" s="42"/>
      <c r="H3" s="42"/>
      <c r="I3" s="42"/>
      <c r="J3" s="42"/>
      <c r="K3" s="31"/>
      <c r="L3" s="1"/>
      <c r="M3" s="1"/>
      <c r="N3" s="1"/>
      <c r="O3" s="1"/>
    </row>
    <row r="4" spans="2:15" x14ac:dyDescent="0.35">
      <c r="B4" s="35"/>
      <c r="C4" s="35"/>
      <c r="D4" s="35"/>
      <c r="E4" s="35"/>
      <c r="F4" s="35"/>
      <c r="G4" s="35"/>
      <c r="H4" s="35"/>
      <c r="I4" s="35"/>
      <c r="J4" s="35"/>
      <c r="K4" s="31"/>
      <c r="L4" s="1"/>
      <c r="M4" s="1"/>
      <c r="N4" s="1"/>
      <c r="O4" s="1"/>
    </row>
    <row r="5" spans="2:15" x14ac:dyDescent="0.35">
      <c r="B5" s="42" t="s">
        <v>55</v>
      </c>
      <c r="C5" s="42"/>
      <c r="D5" s="42"/>
      <c r="E5" s="42"/>
      <c r="F5" s="42"/>
      <c r="G5" s="42"/>
      <c r="H5" s="42"/>
      <c r="I5" s="42"/>
      <c r="J5" s="42"/>
      <c r="K5" s="31"/>
      <c r="L5" s="1"/>
      <c r="M5" s="1"/>
      <c r="N5" s="1"/>
      <c r="O5" s="1"/>
    </row>
    <row r="6" spans="2:15" x14ac:dyDescent="0.35">
      <c r="B6" s="18"/>
      <c r="C6" s="18"/>
      <c r="D6" s="18"/>
      <c r="E6" s="18"/>
      <c r="F6" s="18"/>
      <c r="G6" s="18"/>
      <c r="H6" s="18"/>
      <c r="I6" s="18"/>
      <c r="J6" s="18"/>
      <c r="K6" s="31"/>
      <c r="L6" s="1"/>
      <c r="M6" s="1"/>
      <c r="N6" s="1"/>
      <c r="O6" s="1"/>
    </row>
    <row r="7" spans="2:15" x14ac:dyDescent="0.35">
      <c r="B7" s="43" t="s">
        <v>1</v>
      </c>
      <c r="C7" s="43"/>
      <c r="D7" s="43"/>
      <c r="E7" s="43"/>
      <c r="F7" s="43"/>
      <c r="G7" s="43"/>
      <c r="H7" s="43"/>
      <c r="I7" s="43"/>
      <c r="J7" s="43"/>
      <c r="K7" s="1"/>
      <c r="L7" s="1"/>
      <c r="M7" s="1"/>
      <c r="N7" s="1"/>
      <c r="O7" s="1"/>
    </row>
    <row r="8" spans="2:15" x14ac:dyDescent="0.35">
      <c r="B8" s="43"/>
      <c r="C8" s="43"/>
      <c r="D8" s="43"/>
      <c r="E8" s="43"/>
      <c r="F8" s="43"/>
      <c r="G8" s="43"/>
      <c r="H8" s="43"/>
      <c r="I8" s="43"/>
      <c r="J8" s="43"/>
      <c r="K8" s="1"/>
      <c r="L8" s="1"/>
      <c r="M8" s="1"/>
      <c r="N8" s="1"/>
      <c r="O8" s="1"/>
    </row>
    <row r="9" spans="2:15" x14ac:dyDescent="0.35">
      <c r="B9" s="43"/>
      <c r="C9" s="43"/>
      <c r="D9" s="43"/>
      <c r="E9" s="43"/>
      <c r="F9" s="43"/>
      <c r="G9" s="43"/>
      <c r="H9" s="43"/>
      <c r="I9" s="43"/>
      <c r="J9" s="43"/>
      <c r="K9" s="19"/>
      <c r="L9" s="19"/>
      <c r="M9" s="19"/>
      <c r="N9" s="19"/>
      <c r="O9" s="19"/>
    </row>
    <row r="10" spans="2:15" x14ac:dyDescent="0.35">
      <c r="B10" s="43"/>
      <c r="C10" s="43"/>
      <c r="D10" s="43"/>
      <c r="E10" s="43"/>
      <c r="F10" s="43"/>
      <c r="G10" s="43"/>
      <c r="H10" s="43"/>
      <c r="I10" s="43"/>
      <c r="J10" s="43"/>
      <c r="K10" s="19"/>
      <c r="L10" s="19"/>
      <c r="M10" s="19"/>
      <c r="N10" s="19"/>
      <c r="O10" s="19"/>
    </row>
    <row r="11" spans="2:15" x14ac:dyDescent="0.35">
      <c r="B11" s="19"/>
      <c r="C11" s="19"/>
      <c r="D11" s="19"/>
      <c r="E11" s="19"/>
      <c r="F11" s="19"/>
      <c r="G11" s="19"/>
      <c r="H11" s="19"/>
      <c r="I11" s="19"/>
      <c r="J11" s="19"/>
      <c r="K11" s="19"/>
      <c r="L11" s="19"/>
      <c r="M11" s="19"/>
      <c r="N11" s="19"/>
      <c r="O11" s="19"/>
    </row>
    <row r="12" spans="2:15" x14ac:dyDescent="0.35">
      <c r="B12" s="19"/>
      <c r="C12" s="19"/>
      <c r="D12" s="19"/>
      <c r="E12" s="19"/>
      <c r="F12" s="19"/>
      <c r="G12" s="19"/>
      <c r="H12" s="19"/>
      <c r="I12" s="19"/>
      <c r="J12" s="19"/>
      <c r="K12" s="19"/>
      <c r="L12" s="19"/>
      <c r="M12" s="19"/>
      <c r="N12" s="19"/>
      <c r="O12" s="19"/>
    </row>
    <row r="13" spans="2:15" ht="15.75" customHeight="1" x14ac:dyDescent="0.35">
      <c r="B13" s="45" t="s">
        <v>2</v>
      </c>
      <c r="C13" s="45"/>
      <c r="D13" s="45"/>
      <c r="E13" s="45"/>
      <c r="F13" s="19"/>
      <c r="G13" s="19"/>
      <c r="H13" s="19"/>
      <c r="I13" s="19"/>
      <c r="J13" s="19"/>
      <c r="K13" s="19"/>
      <c r="L13" s="19"/>
      <c r="M13" s="19"/>
      <c r="N13" s="19"/>
      <c r="O13" s="19"/>
    </row>
    <row r="14" spans="2:15" x14ac:dyDescent="0.35">
      <c r="B14" s="43" t="s">
        <v>3</v>
      </c>
      <c r="C14" s="43"/>
      <c r="D14" s="43"/>
      <c r="E14" s="43"/>
      <c r="F14" s="43"/>
      <c r="G14" s="43"/>
      <c r="H14" s="43"/>
      <c r="I14" s="43"/>
      <c r="J14" s="43"/>
      <c r="K14" s="19"/>
      <c r="L14" s="19"/>
      <c r="M14" s="19"/>
      <c r="N14" s="19"/>
      <c r="O14" s="19"/>
    </row>
    <row r="15" spans="2:15" x14ac:dyDescent="0.35">
      <c r="B15" s="43"/>
      <c r="C15" s="43"/>
      <c r="D15" s="43"/>
      <c r="E15" s="43"/>
      <c r="F15" s="43"/>
      <c r="G15" s="43"/>
      <c r="H15" s="43"/>
      <c r="I15" s="43"/>
      <c r="J15" s="43"/>
      <c r="K15" s="19"/>
      <c r="L15" s="19"/>
      <c r="M15" s="19"/>
      <c r="N15" s="19"/>
      <c r="O15" s="19"/>
    </row>
    <row r="16" spans="2:15" x14ac:dyDescent="0.35">
      <c r="B16" s="43"/>
      <c r="C16" s="43"/>
      <c r="D16" s="43"/>
      <c r="E16" s="43"/>
      <c r="F16" s="43"/>
      <c r="G16" s="43"/>
      <c r="H16" s="43"/>
      <c r="I16" s="43"/>
      <c r="J16" s="43"/>
      <c r="K16" s="19"/>
      <c r="L16" s="19"/>
      <c r="M16" s="19"/>
      <c r="N16" s="19"/>
      <c r="O16" s="19"/>
    </row>
    <row r="17" spans="2:15" x14ac:dyDescent="0.35">
      <c r="B17" s="43"/>
      <c r="C17" s="43"/>
      <c r="D17" s="43"/>
      <c r="E17" s="43"/>
      <c r="F17" s="43"/>
      <c r="G17" s="43"/>
      <c r="H17" s="43"/>
      <c r="I17" s="43"/>
      <c r="J17" s="43"/>
      <c r="K17" s="19"/>
      <c r="L17" s="19"/>
      <c r="M17" s="19"/>
      <c r="N17" s="19"/>
      <c r="O17" s="19"/>
    </row>
    <row r="18" spans="2:15" x14ac:dyDescent="0.35">
      <c r="B18" s="43"/>
      <c r="C18" s="43"/>
      <c r="D18" s="43"/>
      <c r="E18" s="43"/>
      <c r="F18" s="43"/>
      <c r="G18" s="43"/>
      <c r="H18" s="43"/>
      <c r="I18" s="43"/>
      <c r="J18" s="43"/>
      <c r="K18" s="19"/>
      <c r="L18" s="19"/>
      <c r="M18" s="19"/>
      <c r="N18" s="19"/>
      <c r="O18" s="19"/>
    </row>
    <row r="19" spans="2:15" x14ac:dyDescent="0.35">
      <c r="B19" s="19"/>
      <c r="C19" s="19"/>
      <c r="D19" s="19"/>
      <c r="E19" s="19"/>
      <c r="F19" s="19"/>
      <c r="G19" s="19"/>
      <c r="H19" s="19"/>
      <c r="I19" s="19"/>
      <c r="J19" s="19"/>
      <c r="K19" s="19"/>
      <c r="L19" s="19"/>
      <c r="M19" s="19"/>
      <c r="N19" s="19"/>
      <c r="O19" s="19"/>
    </row>
    <row r="20" spans="2:15" ht="21" customHeight="1" x14ac:dyDescent="0.35">
      <c r="B20" s="19"/>
      <c r="C20" s="19"/>
      <c r="D20" s="33" t="s">
        <v>4</v>
      </c>
      <c r="E20" s="41" t="s">
        <v>5</v>
      </c>
      <c r="F20" s="19"/>
      <c r="G20" s="19"/>
      <c r="H20" s="19"/>
      <c r="I20" s="19"/>
      <c r="J20" s="19"/>
      <c r="K20" s="19"/>
      <c r="L20" s="19"/>
      <c r="M20" s="19"/>
      <c r="N20" s="19"/>
      <c r="O20" s="19"/>
    </row>
    <row r="21" spans="2:15" x14ac:dyDescent="0.35">
      <c r="B21" s="19"/>
      <c r="C21" s="19"/>
      <c r="D21" s="32" t="s">
        <v>6</v>
      </c>
      <c r="F21" s="19"/>
      <c r="G21" s="19"/>
      <c r="H21" s="19"/>
      <c r="I21" s="19"/>
      <c r="J21" s="19"/>
      <c r="K21" s="1"/>
      <c r="L21" s="1"/>
      <c r="M21" s="1"/>
      <c r="N21" s="1"/>
      <c r="O21" s="1"/>
    </row>
    <row r="22" spans="2:15" x14ac:dyDescent="0.35">
      <c r="B22" s="43" t="s">
        <v>7</v>
      </c>
      <c r="C22" s="43"/>
      <c r="D22" s="43"/>
      <c r="E22" s="43"/>
      <c r="F22" s="43"/>
      <c r="G22" s="43"/>
      <c r="H22" s="43"/>
      <c r="I22" s="43"/>
      <c r="J22" s="43"/>
      <c r="K22" s="1"/>
      <c r="L22" s="1"/>
      <c r="M22" s="1"/>
      <c r="N22" s="1"/>
      <c r="O22" s="1"/>
    </row>
    <row r="23" spans="2:15" x14ac:dyDescent="0.35">
      <c r="B23" s="43"/>
      <c r="C23" s="43"/>
      <c r="D23" s="43"/>
      <c r="E23" s="43"/>
      <c r="F23" s="43"/>
      <c r="G23" s="43"/>
      <c r="H23" s="43"/>
      <c r="I23" s="43"/>
      <c r="J23" s="43"/>
      <c r="K23" s="1"/>
      <c r="L23" s="1"/>
      <c r="M23" s="1"/>
      <c r="N23" s="1"/>
      <c r="O23" s="1"/>
    </row>
    <row r="24" spans="2:15" x14ac:dyDescent="0.35">
      <c r="B24" s="43"/>
      <c r="C24" s="43"/>
      <c r="D24" s="43"/>
      <c r="E24" s="43"/>
      <c r="F24" s="43"/>
      <c r="G24" s="43"/>
      <c r="H24" s="43"/>
      <c r="I24" s="43"/>
      <c r="J24" s="43"/>
      <c r="K24" s="1"/>
      <c r="L24" s="1"/>
      <c r="M24" s="1"/>
      <c r="N24" s="1"/>
      <c r="O24" s="1"/>
    </row>
    <row r="25" spans="2:15" x14ac:dyDescent="0.35">
      <c r="B25" s="43"/>
      <c r="C25" s="43"/>
      <c r="D25" s="43"/>
      <c r="E25" s="43"/>
      <c r="F25" s="43"/>
      <c r="G25" s="43"/>
      <c r="H25" s="43"/>
      <c r="I25" s="43"/>
      <c r="J25" s="43"/>
      <c r="K25" s="1"/>
      <c r="L25" s="1"/>
      <c r="M25" s="1"/>
      <c r="N25" s="1"/>
      <c r="O25" s="1"/>
    </row>
    <row r="26" spans="2:15" x14ac:dyDescent="0.35">
      <c r="B26" s="43"/>
      <c r="C26" s="43"/>
      <c r="D26" s="43"/>
      <c r="E26" s="43"/>
      <c r="F26" s="43"/>
      <c r="G26" s="43"/>
      <c r="H26" s="43"/>
      <c r="I26" s="43"/>
      <c r="J26" s="43"/>
      <c r="K26" s="1"/>
      <c r="L26" s="1"/>
      <c r="M26" s="1"/>
      <c r="N26" s="1"/>
      <c r="O26" s="1"/>
    </row>
    <row r="27" spans="2:15" x14ac:dyDescent="0.35">
      <c r="B27" s="43"/>
      <c r="C27" s="43"/>
      <c r="D27" s="43"/>
      <c r="E27" s="43"/>
      <c r="F27" s="43"/>
      <c r="G27" s="43"/>
      <c r="H27" s="43"/>
      <c r="I27" s="43"/>
      <c r="J27" s="43"/>
      <c r="K27" s="1"/>
      <c r="L27" s="1"/>
      <c r="M27" s="1"/>
      <c r="N27" s="1"/>
      <c r="O27" s="1"/>
    </row>
    <row r="28" spans="2:15" x14ac:dyDescent="0.35">
      <c r="B28" s="19"/>
      <c r="C28" s="19"/>
      <c r="F28" s="19"/>
      <c r="G28" s="19"/>
      <c r="H28" s="19"/>
      <c r="I28" s="19"/>
      <c r="J28" s="19"/>
      <c r="K28" s="1"/>
      <c r="L28" s="1"/>
      <c r="M28" s="1"/>
      <c r="N28" s="1"/>
      <c r="O28" s="1"/>
    </row>
    <row r="29" spans="2:15" x14ac:dyDescent="0.35">
      <c r="B29" s="43" t="s">
        <v>8</v>
      </c>
      <c r="C29" s="43"/>
      <c r="D29" s="43"/>
      <c r="E29" s="43"/>
      <c r="F29" s="43"/>
      <c r="G29" s="43"/>
      <c r="H29" s="43"/>
      <c r="I29" s="43"/>
      <c r="J29" s="43"/>
      <c r="K29" s="1"/>
      <c r="L29" s="1"/>
      <c r="M29" s="1"/>
      <c r="N29" s="1"/>
      <c r="O29" s="1"/>
    </row>
    <row r="30" spans="2:15" x14ac:dyDescent="0.35">
      <c r="B30" s="43"/>
      <c r="C30" s="43"/>
      <c r="D30" s="43"/>
      <c r="E30" s="43"/>
      <c r="F30" s="43"/>
      <c r="G30" s="43"/>
      <c r="H30" s="43"/>
      <c r="I30" s="43"/>
      <c r="J30" s="43"/>
      <c r="K30" s="1"/>
      <c r="L30" s="1"/>
      <c r="M30" s="1"/>
      <c r="N30" s="1"/>
      <c r="O30" s="1"/>
    </row>
    <row r="31" spans="2:15" x14ac:dyDescent="0.35">
      <c r="B31" s="19"/>
      <c r="C31" s="19"/>
      <c r="F31" s="19"/>
      <c r="G31" s="19"/>
      <c r="H31" s="19"/>
      <c r="I31" s="19"/>
      <c r="J31" s="19"/>
      <c r="K31" s="1"/>
      <c r="L31" s="1"/>
      <c r="M31" s="1"/>
      <c r="N31" s="1"/>
      <c r="O31" s="1"/>
    </row>
    <row r="32" spans="2:15" x14ac:dyDescent="0.35">
      <c r="B32" s="45" t="s">
        <v>9</v>
      </c>
      <c r="C32" s="45"/>
      <c r="D32" s="45"/>
      <c r="E32" s="45"/>
      <c r="F32" s="45"/>
      <c r="G32" s="45"/>
      <c r="H32" s="45"/>
      <c r="I32" s="45"/>
      <c r="J32" s="45"/>
      <c r="K32" s="1"/>
      <c r="L32" s="1"/>
      <c r="M32" s="1"/>
      <c r="N32" s="1"/>
      <c r="O32" s="1"/>
    </row>
    <row r="33" spans="2:15" x14ac:dyDescent="0.35">
      <c r="B33" s="45"/>
      <c r="C33" s="45"/>
      <c r="D33" s="45"/>
      <c r="E33" s="45"/>
      <c r="F33" s="45"/>
      <c r="G33" s="45"/>
      <c r="H33" s="45"/>
      <c r="I33" s="45"/>
      <c r="J33" s="45"/>
      <c r="K33" s="1"/>
      <c r="L33" s="1"/>
      <c r="M33" s="1"/>
      <c r="N33" s="1"/>
      <c r="O33" s="1"/>
    </row>
    <row r="34" spans="2:15" x14ac:dyDescent="0.35">
      <c r="B34" s="43" t="s">
        <v>10</v>
      </c>
      <c r="C34" s="43"/>
      <c r="D34" s="43"/>
      <c r="E34" s="43"/>
      <c r="F34" s="43"/>
      <c r="G34" s="43"/>
      <c r="H34" s="43"/>
      <c r="I34" s="43"/>
      <c r="J34" s="43"/>
      <c r="K34" s="19"/>
      <c r="L34" s="19"/>
      <c r="M34" s="19"/>
      <c r="N34" s="19"/>
      <c r="O34" s="19"/>
    </row>
    <row r="35" spans="2:15" x14ac:dyDescent="0.35">
      <c r="B35" s="43"/>
      <c r="C35" s="43"/>
      <c r="D35" s="43"/>
      <c r="E35" s="43"/>
      <c r="F35" s="43"/>
      <c r="G35" s="43"/>
      <c r="H35" s="43"/>
      <c r="I35" s="43"/>
      <c r="J35" s="43"/>
      <c r="K35" s="19"/>
      <c r="L35" s="19"/>
      <c r="M35" s="19"/>
      <c r="N35" s="19"/>
      <c r="O35" s="19"/>
    </row>
    <row r="36" spans="2:15" x14ac:dyDescent="0.35">
      <c r="B36" s="43"/>
      <c r="C36" s="43"/>
      <c r="D36" s="43"/>
      <c r="E36" s="43"/>
      <c r="F36" s="43"/>
      <c r="G36" s="43"/>
      <c r="H36" s="43"/>
      <c r="I36" s="43"/>
      <c r="J36" s="43"/>
      <c r="K36" s="1"/>
      <c r="L36" s="1"/>
      <c r="M36" s="1"/>
      <c r="N36" s="1"/>
      <c r="O36" s="1"/>
    </row>
    <row r="37" spans="2:15" x14ac:dyDescent="0.35">
      <c r="B37" s="1"/>
      <c r="C37" s="1"/>
      <c r="D37" s="1"/>
      <c r="E37" s="1"/>
      <c r="F37" s="1"/>
      <c r="G37" s="1"/>
      <c r="H37" s="1"/>
      <c r="I37" s="1"/>
      <c r="J37" s="1"/>
      <c r="K37" s="1"/>
      <c r="L37" s="1"/>
      <c r="M37" s="1"/>
      <c r="N37" s="1"/>
      <c r="O37" s="1"/>
    </row>
    <row r="38" spans="2:15" x14ac:dyDescent="0.35">
      <c r="B38" s="43" t="s">
        <v>11</v>
      </c>
      <c r="C38" s="43"/>
      <c r="D38" s="43"/>
      <c r="E38" s="43"/>
      <c r="F38" s="43"/>
      <c r="G38" s="43"/>
      <c r="H38" s="43"/>
      <c r="I38" s="43"/>
      <c r="J38" s="43"/>
      <c r="K38" s="1"/>
      <c r="L38" s="1"/>
      <c r="M38" s="1"/>
      <c r="N38" s="1"/>
      <c r="O38" s="1"/>
    </row>
    <row r="39" spans="2:15" x14ac:dyDescent="0.35">
      <c r="B39" s="43"/>
      <c r="C39" s="43"/>
      <c r="D39" s="43"/>
      <c r="E39" s="43"/>
      <c r="F39" s="43"/>
      <c r="G39" s="43"/>
      <c r="H39" s="43"/>
      <c r="I39" s="43"/>
      <c r="J39" s="43"/>
      <c r="K39" s="1"/>
      <c r="L39" s="1"/>
      <c r="M39" s="1"/>
      <c r="N39" s="1"/>
      <c r="O39" s="1"/>
    </row>
    <row r="40" spans="2:15" x14ac:dyDescent="0.35">
      <c r="B40" s="43"/>
      <c r="C40" s="43"/>
      <c r="D40" s="43"/>
      <c r="E40" s="43"/>
      <c r="F40" s="43"/>
      <c r="G40" s="43"/>
      <c r="H40" s="43"/>
      <c r="I40" s="43"/>
      <c r="J40" s="43"/>
      <c r="K40" s="1"/>
      <c r="L40" s="1"/>
      <c r="M40" s="1"/>
      <c r="N40" s="1"/>
      <c r="O40" s="1"/>
    </row>
    <row r="41" spans="2:15" x14ac:dyDescent="0.35">
      <c r="B41" s="43"/>
      <c r="C41" s="43"/>
      <c r="D41" s="43"/>
      <c r="E41" s="43"/>
      <c r="F41" s="43"/>
      <c r="G41" s="43"/>
      <c r="H41" s="43"/>
      <c r="I41" s="43"/>
      <c r="J41" s="43"/>
      <c r="K41" s="1"/>
      <c r="L41" s="1"/>
      <c r="M41" s="1"/>
      <c r="N41" s="1"/>
      <c r="O41" s="1"/>
    </row>
    <row r="42" spans="2:15" x14ac:dyDescent="0.35">
      <c r="B42" s="43"/>
      <c r="C42" s="43"/>
      <c r="D42" s="43"/>
      <c r="E42" s="43"/>
      <c r="F42" s="43"/>
      <c r="G42" s="43"/>
      <c r="H42" s="43"/>
      <c r="I42" s="43"/>
      <c r="J42" s="43"/>
      <c r="K42" s="1"/>
      <c r="L42" s="1"/>
      <c r="M42" s="1"/>
      <c r="N42" s="1"/>
      <c r="O42" s="1"/>
    </row>
    <row r="43" spans="2:15" x14ac:dyDescent="0.35">
      <c r="B43" s="1"/>
      <c r="C43" s="1"/>
      <c r="D43" s="1"/>
      <c r="E43" s="1"/>
      <c r="F43" s="1"/>
      <c r="G43" s="1"/>
      <c r="H43" s="1"/>
      <c r="I43" s="1"/>
      <c r="J43" s="1"/>
      <c r="K43" s="1"/>
      <c r="L43" s="1"/>
      <c r="M43" s="1"/>
      <c r="N43" s="1"/>
      <c r="O43" s="1"/>
    </row>
    <row r="44" spans="2:15" x14ac:dyDescent="0.35">
      <c r="B44" s="44" t="s">
        <v>12</v>
      </c>
      <c r="C44" s="44"/>
      <c r="D44" s="44"/>
      <c r="E44" s="44"/>
      <c r="F44" s="44"/>
      <c r="G44" s="44"/>
      <c r="H44" s="44"/>
      <c r="I44" s="44"/>
      <c r="J44" s="44"/>
      <c r="K44" s="1"/>
      <c r="L44" s="1"/>
      <c r="M44" s="1"/>
      <c r="N44" s="1"/>
      <c r="O44" s="1"/>
    </row>
    <row r="45" spans="2:15" x14ac:dyDescent="0.35">
      <c r="B45" s="44"/>
      <c r="C45" s="44"/>
      <c r="D45" s="44"/>
      <c r="E45" s="44"/>
      <c r="F45" s="44"/>
      <c r="G45" s="44"/>
      <c r="H45" s="44"/>
      <c r="I45" s="44"/>
      <c r="J45" s="44"/>
      <c r="K45" s="19"/>
      <c r="L45" s="19"/>
      <c r="M45" s="19"/>
      <c r="N45" s="19"/>
      <c r="O45" s="19"/>
    </row>
    <row r="46" spans="2:15" x14ac:dyDescent="0.35">
      <c r="B46" s="44"/>
      <c r="C46" s="44"/>
      <c r="D46" s="44"/>
      <c r="E46" s="44"/>
      <c r="F46" s="44"/>
      <c r="G46" s="44"/>
      <c r="H46" s="44"/>
      <c r="I46" s="44"/>
      <c r="J46" s="44"/>
      <c r="K46" s="19"/>
      <c r="L46" s="19"/>
      <c r="M46" s="19"/>
      <c r="N46" s="19"/>
      <c r="O46" s="19"/>
    </row>
    <row r="47" spans="2:15" x14ac:dyDescent="0.35">
      <c r="B47" s="44"/>
      <c r="C47" s="44"/>
      <c r="D47" s="44"/>
      <c r="E47" s="44"/>
      <c r="F47" s="44"/>
      <c r="G47" s="44"/>
      <c r="H47" s="44"/>
      <c r="I47" s="44"/>
      <c r="J47" s="44"/>
      <c r="K47" s="19"/>
      <c r="L47" s="19"/>
      <c r="M47" s="19"/>
      <c r="N47" s="19"/>
      <c r="O47" s="19"/>
    </row>
    <row r="48" spans="2:15" x14ac:dyDescent="0.35">
      <c r="B48" s="43" t="s">
        <v>13</v>
      </c>
      <c r="C48" s="43"/>
      <c r="D48" s="43"/>
      <c r="E48" s="43"/>
      <c r="F48" s="43"/>
      <c r="G48" s="43"/>
      <c r="H48" s="43"/>
      <c r="I48" s="43"/>
      <c r="J48" s="43"/>
      <c r="K48" s="1"/>
      <c r="L48" s="1"/>
      <c r="M48" s="1"/>
      <c r="N48" s="1"/>
      <c r="O48" s="1"/>
    </row>
    <row r="49" spans="2:15" x14ac:dyDescent="0.35">
      <c r="B49" s="43"/>
      <c r="C49" s="43"/>
      <c r="D49" s="43"/>
      <c r="E49" s="43"/>
      <c r="F49" s="43"/>
      <c r="G49" s="43"/>
      <c r="H49" s="43"/>
      <c r="I49" s="43"/>
      <c r="J49" s="43"/>
      <c r="K49" s="1"/>
      <c r="L49" s="1"/>
      <c r="M49" s="1"/>
      <c r="N49" s="1"/>
      <c r="O49" s="1"/>
    </row>
    <row r="50" spans="2:15" x14ac:dyDescent="0.35">
      <c r="B50" s="1" t="s">
        <v>14</v>
      </c>
      <c r="C50" s="1"/>
      <c r="D50" s="1"/>
      <c r="E50" s="1"/>
      <c r="F50" s="1"/>
      <c r="G50" s="1"/>
      <c r="H50" s="1"/>
      <c r="I50" s="1"/>
      <c r="J50" s="1"/>
      <c r="K50" s="1"/>
      <c r="L50" s="1"/>
      <c r="M50" s="1"/>
      <c r="N50" s="1"/>
      <c r="O50" s="1"/>
    </row>
    <row r="51" spans="2:15" x14ac:dyDescent="0.35">
      <c r="B51" s="1"/>
      <c r="C51" s="1"/>
      <c r="D51" s="1"/>
      <c r="E51" s="1"/>
      <c r="F51" s="1"/>
      <c r="G51" s="1"/>
      <c r="H51" s="1"/>
      <c r="I51" s="1"/>
      <c r="J51" s="1"/>
      <c r="K51" s="1"/>
      <c r="L51" s="1"/>
      <c r="M51" s="1"/>
      <c r="N51" s="1"/>
      <c r="O51" s="1"/>
    </row>
    <row r="52" spans="2:15" x14ac:dyDescent="0.35">
      <c r="B52" s="1"/>
      <c r="C52" s="1"/>
      <c r="D52" s="1"/>
      <c r="E52" s="1"/>
      <c r="F52" s="1"/>
      <c r="G52" s="1"/>
      <c r="H52" s="1"/>
      <c r="I52" s="1"/>
      <c r="J52" s="1"/>
      <c r="K52" s="1"/>
      <c r="L52" s="1"/>
      <c r="M52" s="1"/>
      <c r="N52" s="1"/>
      <c r="O52" s="1"/>
    </row>
    <row r="53" spans="2:15" x14ac:dyDescent="0.35">
      <c r="B53" s="1"/>
      <c r="C53" s="1"/>
      <c r="D53" s="1"/>
      <c r="E53" s="1"/>
      <c r="F53" s="1"/>
      <c r="G53" s="1"/>
      <c r="H53" s="1"/>
      <c r="I53" s="1"/>
      <c r="J53" s="1"/>
      <c r="K53" s="1"/>
      <c r="L53" s="1"/>
      <c r="M53" s="1"/>
      <c r="N53" s="1"/>
      <c r="O53" s="1"/>
    </row>
    <row r="54" spans="2:15" x14ac:dyDescent="0.35">
      <c r="B54" s="1"/>
      <c r="C54" s="1"/>
      <c r="D54" s="1"/>
      <c r="E54" s="1"/>
      <c r="F54" s="1"/>
      <c r="G54" s="1"/>
      <c r="H54" s="1"/>
      <c r="I54" s="1"/>
      <c r="J54" s="1"/>
      <c r="K54" s="1"/>
      <c r="L54" s="1"/>
      <c r="M54" s="1"/>
      <c r="N54" s="1"/>
      <c r="O54" s="1"/>
    </row>
    <row r="55" spans="2:15" x14ac:dyDescent="0.35">
      <c r="B55" s="34"/>
      <c r="C55" s="1"/>
      <c r="D55" s="1"/>
      <c r="E55" s="1"/>
      <c r="F55" s="1"/>
      <c r="G55" s="1"/>
      <c r="H55" s="1"/>
      <c r="I55" s="1"/>
      <c r="J55" s="1"/>
      <c r="K55" s="1"/>
      <c r="L55" s="1"/>
      <c r="M55" s="1"/>
      <c r="N55" s="1"/>
      <c r="O55" s="1"/>
    </row>
  </sheetData>
  <mergeCells count="12">
    <mergeCell ref="B1:J3"/>
    <mergeCell ref="B7:J10"/>
    <mergeCell ref="B48:J49"/>
    <mergeCell ref="B34:J36"/>
    <mergeCell ref="B38:J42"/>
    <mergeCell ref="B5:J5"/>
    <mergeCell ref="B44:J47"/>
    <mergeCell ref="B13:E13"/>
    <mergeCell ref="B14:J18"/>
    <mergeCell ref="B22:J27"/>
    <mergeCell ref="B29:J30"/>
    <mergeCell ref="B32:J3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220DF-B912-43C0-89C3-309DF08F099A}">
  <dimension ref="B1:AC59"/>
  <sheetViews>
    <sheetView showGridLines="0" topLeftCell="B1" zoomScaleNormal="100" workbookViewId="0">
      <selection activeCell="K8" sqref="K8"/>
    </sheetView>
  </sheetViews>
  <sheetFormatPr defaultRowHeight="14" x14ac:dyDescent="0.3"/>
  <cols>
    <col min="1" max="1" width="25.26953125" style="6" customWidth="1"/>
    <col min="2" max="2" width="7" style="6" customWidth="1"/>
    <col min="3" max="256" width="9.1796875" style="6"/>
    <col min="257" max="257" width="25.26953125" style="6" customWidth="1"/>
    <col min="258" max="258" width="4.54296875" style="6" customWidth="1"/>
    <col min="259" max="512" width="9.1796875" style="6"/>
    <col min="513" max="513" width="25.26953125" style="6" customWidth="1"/>
    <col min="514" max="514" width="4.54296875" style="6" customWidth="1"/>
    <col min="515" max="768" width="9.1796875" style="6"/>
    <col min="769" max="769" width="25.26953125" style="6" customWidth="1"/>
    <col min="770" max="770" width="4.54296875" style="6" customWidth="1"/>
    <col min="771" max="1024" width="9.1796875" style="6"/>
    <col min="1025" max="1025" width="25.26953125" style="6" customWidth="1"/>
    <col min="1026" max="1026" width="4.54296875" style="6" customWidth="1"/>
    <col min="1027" max="1280" width="9.1796875" style="6"/>
    <col min="1281" max="1281" width="25.26953125" style="6" customWidth="1"/>
    <col min="1282" max="1282" width="4.54296875" style="6" customWidth="1"/>
    <col min="1283" max="1536" width="9.1796875" style="6"/>
    <col min="1537" max="1537" width="25.26953125" style="6" customWidth="1"/>
    <col min="1538" max="1538" width="4.54296875" style="6" customWidth="1"/>
    <col min="1539" max="1792" width="9.1796875" style="6"/>
    <col min="1793" max="1793" width="25.26953125" style="6" customWidth="1"/>
    <col min="1794" max="1794" width="4.54296875" style="6" customWidth="1"/>
    <col min="1795" max="2048" width="9.1796875" style="6"/>
    <col min="2049" max="2049" width="25.26953125" style="6" customWidth="1"/>
    <col min="2050" max="2050" width="4.54296875" style="6" customWidth="1"/>
    <col min="2051" max="2304" width="9.1796875" style="6"/>
    <col min="2305" max="2305" width="25.26953125" style="6" customWidth="1"/>
    <col min="2306" max="2306" width="4.54296875" style="6" customWidth="1"/>
    <col min="2307" max="2560" width="9.1796875" style="6"/>
    <col min="2561" max="2561" width="25.26953125" style="6" customWidth="1"/>
    <col min="2562" max="2562" width="4.54296875" style="6" customWidth="1"/>
    <col min="2563" max="2816" width="9.1796875" style="6"/>
    <col min="2817" max="2817" width="25.26953125" style="6" customWidth="1"/>
    <col min="2818" max="2818" width="4.54296875" style="6" customWidth="1"/>
    <col min="2819" max="3072" width="9.1796875" style="6"/>
    <col min="3073" max="3073" width="25.26953125" style="6" customWidth="1"/>
    <col min="3074" max="3074" width="4.54296875" style="6" customWidth="1"/>
    <col min="3075" max="3328" width="9.1796875" style="6"/>
    <col min="3329" max="3329" width="25.26953125" style="6" customWidth="1"/>
    <col min="3330" max="3330" width="4.54296875" style="6" customWidth="1"/>
    <col min="3331" max="3584" width="9.1796875" style="6"/>
    <col min="3585" max="3585" width="25.26953125" style="6" customWidth="1"/>
    <col min="3586" max="3586" width="4.54296875" style="6" customWidth="1"/>
    <col min="3587" max="3840" width="9.1796875" style="6"/>
    <col min="3841" max="3841" width="25.26953125" style="6" customWidth="1"/>
    <col min="3842" max="3842" width="4.54296875" style="6" customWidth="1"/>
    <col min="3843" max="4096" width="9.1796875" style="6"/>
    <col min="4097" max="4097" width="25.26953125" style="6" customWidth="1"/>
    <col min="4098" max="4098" width="4.54296875" style="6" customWidth="1"/>
    <col min="4099" max="4352" width="9.1796875" style="6"/>
    <col min="4353" max="4353" width="25.26953125" style="6" customWidth="1"/>
    <col min="4354" max="4354" width="4.54296875" style="6" customWidth="1"/>
    <col min="4355" max="4608" width="9.1796875" style="6"/>
    <col min="4609" max="4609" width="25.26953125" style="6" customWidth="1"/>
    <col min="4610" max="4610" width="4.54296875" style="6" customWidth="1"/>
    <col min="4611" max="4864" width="9.1796875" style="6"/>
    <col min="4865" max="4865" width="25.26953125" style="6" customWidth="1"/>
    <col min="4866" max="4866" width="4.54296875" style="6" customWidth="1"/>
    <col min="4867" max="5120" width="9.1796875" style="6"/>
    <col min="5121" max="5121" width="25.26953125" style="6" customWidth="1"/>
    <col min="5122" max="5122" width="4.54296875" style="6" customWidth="1"/>
    <col min="5123" max="5376" width="9.1796875" style="6"/>
    <col min="5377" max="5377" width="25.26953125" style="6" customWidth="1"/>
    <col min="5378" max="5378" width="4.54296875" style="6" customWidth="1"/>
    <col min="5379" max="5632" width="9.1796875" style="6"/>
    <col min="5633" max="5633" width="25.26953125" style="6" customWidth="1"/>
    <col min="5634" max="5634" width="4.54296875" style="6" customWidth="1"/>
    <col min="5635" max="5888" width="9.1796875" style="6"/>
    <col min="5889" max="5889" width="25.26953125" style="6" customWidth="1"/>
    <col min="5890" max="5890" width="4.54296875" style="6" customWidth="1"/>
    <col min="5891" max="6144" width="9.1796875" style="6"/>
    <col min="6145" max="6145" width="25.26953125" style="6" customWidth="1"/>
    <col min="6146" max="6146" width="4.54296875" style="6" customWidth="1"/>
    <col min="6147" max="6400" width="9.1796875" style="6"/>
    <col min="6401" max="6401" width="25.26953125" style="6" customWidth="1"/>
    <col min="6402" max="6402" width="4.54296875" style="6" customWidth="1"/>
    <col min="6403" max="6656" width="9.1796875" style="6"/>
    <col min="6657" max="6657" width="25.26953125" style="6" customWidth="1"/>
    <col min="6658" max="6658" width="4.54296875" style="6" customWidth="1"/>
    <col min="6659" max="6912" width="9.1796875" style="6"/>
    <col min="6913" max="6913" width="25.26953125" style="6" customWidth="1"/>
    <col min="6914" max="6914" width="4.54296875" style="6" customWidth="1"/>
    <col min="6915" max="7168" width="9.1796875" style="6"/>
    <col min="7169" max="7169" width="25.26953125" style="6" customWidth="1"/>
    <col min="7170" max="7170" width="4.54296875" style="6" customWidth="1"/>
    <col min="7171" max="7424" width="9.1796875" style="6"/>
    <col min="7425" max="7425" width="25.26953125" style="6" customWidth="1"/>
    <col min="7426" max="7426" width="4.54296875" style="6" customWidth="1"/>
    <col min="7427" max="7680" width="9.1796875" style="6"/>
    <col min="7681" max="7681" width="25.26953125" style="6" customWidth="1"/>
    <col min="7682" max="7682" width="4.54296875" style="6" customWidth="1"/>
    <col min="7683" max="7936" width="9.1796875" style="6"/>
    <col min="7937" max="7937" width="25.26953125" style="6" customWidth="1"/>
    <col min="7938" max="7938" width="4.54296875" style="6" customWidth="1"/>
    <col min="7939" max="8192" width="9.1796875" style="6"/>
    <col min="8193" max="8193" width="25.26953125" style="6" customWidth="1"/>
    <col min="8194" max="8194" width="4.54296875" style="6" customWidth="1"/>
    <col min="8195" max="8448" width="9.1796875" style="6"/>
    <col min="8449" max="8449" width="25.26953125" style="6" customWidth="1"/>
    <col min="8450" max="8450" width="4.54296875" style="6" customWidth="1"/>
    <col min="8451" max="8704" width="9.1796875" style="6"/>
    <col min="8705" max="8705" width="25.26953125" style="6" customWidth="1"/>
    <col min="8706" max="8706" width="4.54296875" style="6" customWidth="1"/>
    <col min="8707" max="8960" width="9.1796875" style="6"/>
    <col min="8961" max="8961" width="25.26953125" style="6" customWidth="1"/>
    <col min="8962" max="8962" width="4.54296875" style="6" customWidth="1"/>
    <col min="8963" max="9216" width="9.1796875" style="6"/>
    <col min="9217" max="9217" width="25.26953125" style="6" customWidth="1"/>
    <col min="9218" max="9218" width="4.54296875" style="6" customWidth="1"/>
    <col min="9219" max="9472" width="9.1796875" style="6"/>
    <col min="9473" max="9473" width="25.26953125" style="6" customWidth="1"/>
    <col min="9474" max="9474" width="4.54296875" style="6" customWidth="1"/>
    <col min="9475" max="9728" width="9.1796875" style="6"/>
    <col min="9729" max="9729" width="25.26953125" style="6" customWidth="1"/>
    <col min="9730" max="9730" width="4.54296875" style="6" customWidth="1"/>
    <col min="9731" max="9984" width="9.1796875" style="6"/>
    <col min="9985" max="9985" width="25.26953125" style="6" customWidth="1"/>
    <col min="9986" max="9986" width="4.54296875" style="6" customWidth="1"/>
    <col min="9987" max="10240" width="9.1796875" style="6"/>
    <col min="10241" max="10241" width="25.26953125" style="6" customWidth="1"/>
    <col min="10242" max="10242" width="4.54296875" style="6" customWidth="1"/>
    <col min="10243" max="10496" width="9.1796875" style="6"/>
    <col min="10497" max="10497" width="25.26953125" style="6" customWidth="1"/>
    <col min="10498" max="10498" width="4.54296875" style="6" customWidth="1"/>
    <col min="10499" max="10752" width="9.1796875" style="6"/>
    <col min="10753" max="10753" width="25.26953125" style="6" customWidth="1"/>
    <col min="10754" max="10754" width="4.54296875" style="6" customWidth="1"/>
    <col min="10755" max="11008" width="9.1796875" style="6"/>
    <col min="11009" max="11009" width="25.26953125" style="6" customWidth="1"/>
    <col min="11010" max="11010" width="4.54296875" style="6" customWidth="1"/>
    <col min="11011" max="11264" width="9.1796875" style="6"/>
    <col min="11265" max="11265" width="25.26953125" style="6" customWidth="1"/>
    <col min="11266" max="11266" width="4.54296875" style="6" customWidth="1"/>
    <col min="11267" max="11520" width="9.1796875" style="6"/>
    <col min="11521" max="11521" width="25.26953125" style="6" customWidth="1"/>
    <col min="11522" max="11522" width="4.54296875" style="6" customWidth="1"/>
    <col min="11523" max="11776" width="9.1796875" style="6"/>
    <col min="11777" max="11777" width="25.26953125" style="6" customWidth="1"/>
    <col min="11778" max="11778" width="4.54296875" style="6" customWidth="1"/>
    <col min="11779" max="12032" width="9.1796875" style="6"/>
    <col min="12033" max="12033" width="25.26953125" style="6" customWidth="1"/>
    <col min="12034" max="12034" width="4.54296875" style="6" customWidth="1"/>
    <col min="12035" max="12288" width="9.1796875" style="6"/>
    <col min="12289" max="12289" width="25.26953125" style="6" customWidth="1"/>
    <col min="12290" max="12290" width="4.54296875" style="6" customWidth="1"/>
    <col min="12291" max="12544" width="9.1796875" style="6"/>
    <col min="12545" max="12545" width="25.26953125" style="6" customWidth="1"/>
    <col min="12546" max="12546" width="4.54296875" style="6" customWidth="1"/>
    <col min="12547" max="12800" width="9.1796875" style="6"/>
    <col min="12801" max="12801" width="25.26953125" style="6" customWidth="1"/>
    <col min="12802" max="12802" width="4.54296875" style="6" customWidth="1"/>
    <col min="12803" max="13056" width="9.1796875" style="6"/>
    <col min="13057" max="13057" width="25.26953125" style="6" customWidth="1"/>
    <col min="13058" max="13058" width="4.54296875" style="6" customWidth="1"/>
    <col min="13059" max="13312" width="9.1796875" style="6"/>
    <col min="13313" max="13313" width="25.26953125" style="6" customWidth="1"/>
    <col min="13314" max="13314" width="4.54296875" style="6" customWidth="1"/>
    <col min="13315" max="13568" width="9.1796875" style="6"/>
    <col min="13569" max="13569" width="25.26953125" style="6" customWidth="1"/>
    <col min="13570" max="13570" width="4.54296875" style="6" customWidth="1"/>
    <col min="13571" max="13824" width="9.1796875" style="6"/>
    <col min="13825" max="13825" width="25.26953125" style="6" customWidth="1"/>
    <col min="13826" max="13826" width="4.54296875" style="6" customWidth="1"/>
    <col min="13827" max="14080" width="9.1796875" style="6"/>
    <col min="14081" max="14081" width="25.26953125" style="6" customWidth="1"/>
    <col min="14082" max="14082" width="4.54296875" style="6" customWidth="1"/>
    <col min="14083" max="14336" width="9.1796875" style="6"/>
    <col min="14337" max="14337" width="25.26953125" style="6" customWidth="1"/>
    <col min="14338" max="14338" width="4.54296875" style="6" customWidth="1"/>
    <col min="14339" max="14592" width="9.1796875" style="6"/>
    <col min="14593" max="14593" width="25.26953125" style="6" customWidth="1"/>
    <col min="14594" max="14594" width="4.54296875" style="6" customWidth="1"/>
    <col min="14595" max="14848" width="9.1796875" style="6"/>
    <col min="14849" max="14849" width="25.26953125" style="6" customWidth="1"/>
    <col min="14850" max="14850" width="4.54296875" style="6" customWidth="1"/>
    <col min="14851" max="15104" width="9.1796875" style="6"/>
    <col min="15105" max="15105" width="25.26953125" style="6" customWidth="1"/>
    <col min="15106" max="15106" width="4.54296875" style="6" customWidth="1"/>
    <col min="15107" max="15360" width="9.1796875" style="6"/>
    <col min="15361" max="15361" width="25.26953125" style="6" customWidth="1"/>
    <col min="15362" max="15362" width="4.54296875" style="6" customWidth="1"/>
    <col min="15363" max="15616" width="9.1796875" style="6"/>
    <col min="15617" max="15617" width="25.26953125" style="6" customWidth="1"/>
    <col min="15618" max="15618" width="4.54296875" style="6" customWidth="1"/>
    <col min="15619" max="15872" width="9.1796875" style="6"/>
    <col min="15873" max="15873" width="25.26953125" style="6" customWidth="1"/>
    <col min="15874" max="15874" width="4.54296875" style="6" customWidth="1"/>
    <col min="15875" max="16128" width="9.1796875" style="6"/>
    <col min="16129" max="16129" width="25.26953125" style="6" customWidth="1"/>
    <col min="16130" max="16130" width="4.54296875" style="6" customWidth="1"/>
    <col min="16131" max="16384" width="9.1796875" style="6"/>
  </cols>
  <sheetData>
    <row r="1" spans="2:11" ht="16.5" customHeight="1" x14ac:dyDescent="0.3">
      <c r="B1" s="46" t="s">
        <v>15</v>
      </c>
      <c r="C1" s="46"/>
      <c r="D1" s="46"/>
      <c r="E1" s="46"/>
      <c r="F1" s="46"/>
      <c r="G1" s="46"/>
      <c r="H1" s="46"/>
      <c r="I1" s="46"/>
      <c r="J1" s="46"/>
      <c r="K1" s="46"/>
    </row>
    <row r="2" spans="2:11" ht="16.5" customHeight="1" x14ac:dyDescent="0.3">
      <c r="B2" s="46"/>
      <c r="C2" s="46"/>
      <c r="D2" s="46"/>
      <c r="E2" s="46"/>
      <c r="F2" s="46"/>
      <c r="G2" s="46"/>
      <c r="H2" s="46"/>
      <c r="I2" s="46"/>
      <c r="J2" s="46"/>
      <c r="K2" s="46"/>
    </row>
    <row r="3" spans="2:11" ht="16.5" customHeight="1" x14ac:dyDescent="0.3">
      <c r="B3" s="46"/>
      <c r="C3" s="46"/>
      <c r="D3" s="46"/>
      <c r="E3" s="46"/>
      <c r="F3" s="46"/>
      <c r="G3" s="46"/>
      <c r="H3" s="46"/>
      <c r="I3" s="46"/>
      <c r="J3" s="46"/>
      <c r="K3" s="46"/>
    </row>
    <row r="4" spans="2:11" s="10" customFormat="1" ht="16.5" customHeight="1" x14ac:dyDescent="0.3">
      <c r="B4" s="46" t="s">
        <v>56</v>
      </c>
      <c r="C4" s="46"/>
      <c r="D4" s="46"/>
      <c r="E4" s="46"/>
      <c r="F4" s="46"/>
      <c r="G4" s="46"/>
      <c r="H4" s="46"/>
      <c r="I4" s="46"/>
      <c r="J4" s="46"/>
      <c r="K4" s="46"/>
    </row>
    <row r="5" spans="2:11" s="10" customFormat="1" ht="16.5" customHeight="1" x14ac:dyDescent="0.3">
      <c r="B5" s="11"/>
      <c r="C5" s="11"/>
      <c r="D5" s="11"/>
      <c r="E5" s="11"/>
      <c r="F5" s="11"/>
      <c r="G5" s="11"/>
      <c r="H5" s="11"/>
      <c r="I5" s="11"/>
      <c r="J5" s="11"/>
      <c r="K5" s="11"/>
    </row>
    <row r="6" spans="2:11" x14ac:dyDescent="0.3">
      <c r="B6" s="12" t="s">
        <v>16</v>
      </c>
    </row>
    <row r="7" spans="2:11" x14ac:dyDescent="0.3">
      <c r="B7" s="12"/>
    </row>
    <row r="8" spans="2:11" x14ac:dyDescent="0.3">
      <c r="C8" s="47" t="s">
        <v>17</v>
      </c>
      <c r="D8" s="47"/>
      <c r="E8" s="47"/>
      <c r="F8" s="48"/>
      <c r="G8" s="49"/>
      <c r="H8" s="49"/>
      <c r="I8" s="49"/>
      <c r="J8" s="50"/>
    </row>
    <row r="9" spans="2:11" x14ac:dyDescent="0.3">
      <c r="C9" s="47" t="s">
        <v>18</v>
      </c>
      <c r="D9" s="47"/>
      <c r="E9" s="51"/>
      <c r="F9" s="52"/>
      <c r="G9" s="53"/>
      <c r="H9" s="53"/>
      <c r="I9" s="53"/>
      <c r="J9" s="54"/>
    </row>
    <row r="10" spans="2:11" x14ac:dyDescent="0.3">
      <c r="F10" s="56"/>
      <c r="G10" s="55"/>
      <c r="H10" s="55"/>
      <c r="I10" s="55"/>
      <c r="J10" s="57"/>
    </row>
    <row r="11" spans="2:11" x14ac:dyDescent="0.3">
      <c r="F11" s="56"/>
      <c r="G11" s="55"/>
      <c r="H11" s="55"/>
      <c r="I11" s="55"/>
      <c r="J11" s="57"/>
    </row>
    <row r="12" spans="2:11" x14ac:dyDescent="0.3">
      <c r="F12" s="56"/>
      <c r="G12" s="55"/>
      <c r="H12" s="55"/>
      <c r="I12" s="55"/>
      <c r="J12" s="57"/>
    </row>
    <row r="13" spans="2:11" x14ac:dyDescent="0.3">
      <c r="F13" s="58"/>
      <c r="G13" s="59"/>
      <c r="H13" s="59"/>
      <c r="I13" s="59"/>
      <c r="J13" s="60"/>
    </row>
    <row r="14" spans="2:11" x14ac:dyDescent="0.3">
      <c r="D14" s="7" t="s">
        <v>19</v>
      </c>
      <c r="E14" s="7" t="s">
        <v>20</v>
      </c>
      <c r="F14" s="48"/>
      <c r="G14" s="49"/>
      <c r="H14" s="49"/>
      <c r="I14" s="49"/>
      <c r="J14" s="50"/>
    </row>
    <row r="15" spans="2:11" x14ac:dyDescent="0.3">
      <c r="E15" s="7" t="s">
        <v>21</v>
      </c>
      <c r="F15" s="48"/>
      <c r="G15" s="49"/>
      <c r="H15" s="49"/>
      <c r="I15" s="49"/>
      <c r="J15" s="50"/>
    </row>
    <row r="16" spans="2:11" x14ac:dyDescent="0.3">
      <c r="E16" s="7" t="s">
        <v>22</v>
      </c>
      <c r="F16" s="48"/>
      <c r="G16" s="49"/>
      <c r="H16" s="49"/>
      <c r="I16" s="49"/>
      <c r="J16" s="50"/>
    </row>
    <row r="17" spans="2:29" x14ac:dyDescent="0.3">
      <c r="E17" s="61"/>
      <c r="F17" s="61"/>
      <c r="G17" s="61"/>
      <c r="H17" s="61"/>
      <c r="I17" s="61"/>
      <c r="J17" s="61"/>
    </row>
    <row r="18" spans="2:29" x14ac:dyDescent="0.3">
      <c r="B18" s="12" t="s">
        <v>23</v>
      </c>
    </row>
    <row r="19" spans="2:29" x14ac:dyDescent="0.3">
      <c r="L19" s="37" t="s">
        <v>24</v>
      </c>
      <c r="M19" s="38"/>
      <c r="N19" s="38"/>
      <c r="O19" s="38"/>
      <c r="P19" s="38"/>
      <c r="Q19" s="38"/>
      <c r="R19" s="38"/>
      <c r="S19" s="38"/>
      <c r="T19" s="38"/>
      <c r="U19" s="38"/>
      <c r="V19" s="38"/>
      <c r="W19" s="38"/>
      <c r="X19" s="38"/>
      <c r="Y19" s="38"/>
      <c r="Z19" s="38"/>
      <c r="AA19" s="38"/>
      <c r="AB19" s="38"/>
      <c r="AC19" s="38"/>
    </row>
    <row r="20" spans="2:29" x14ac:dyDescent="0.3">
      <c r="B20" s="6">
        <v>2.1</v>
      </c>
      <c r="C20" s="6" t="s">
        <v>25</v>
      </c>
      <c r="J20" s="8" t="s">
        <v>26</v>
      </c>
      <c r="K20" s="13">
        <f>IF(J20="yes",1,0)</f>
        <v>1</v>
      </c>
      <c r="L20" s="38" t="s">
        <v>27</v>
      </c>
      <c r="M20" s="38" t="s">
        <v>28</v>
      </c>
      <c r="N20" s="38"/>
      <c r="O20" s="38"/>
      <c r="P20" s="38"/>
      <c r="Q20" s="38"/>
      <c r="R20" s="38"/>
      <c r="S20" s="38"/>
      <c r="T20" s="38"/>
      <c r="U20" s="38"/>
      <c r="V20" s="38"/>
      <c r="W20" s="38"/>
      <c r="X20" s="38"/>
      <c r="Y20" s="38"/>
      <c r="Z20" s="38"/>
      <c r="AA20" s="38"/>
      <c r="AB20" s="38"/>
      <c r="AC20" s="38"/>
    </row>
    <row r="21" spans="2:29" x14ac:dyDescent="0.3">
      <c r="L21" s="38"/>
      <c r="M21" s="38" t="s">
        <v>29</v>
      </c>
      <c r="N21" s="38"/>
      <c r="O21" s="38"/>
      <c r="P21" s="38"/>
      <c r="Q21" s="38"/>
      <c r="R21" s="38"/>
      <c r="S21" s="38"/>
      <c r="T21" s="38"/>
      <c r="U21" s="38"/>
      <c r="V21" s="38"/>
      <c r="W21" s="38"/>
      <c r="X21" s="38"/>
      <c r="Y21" s="38"/>
      <c r="Z21" s="38"/>
      <c r="AA21" s="38"/>
      <c r="AB21" s="38"/>
      <c r="AC21" s="38"/>
    </row>
    <row r="22" spans="2:29" x14ac:dyDescent="0.3">
      <c r="B22" s="6">
        <v>2.2000000000000002</v>
      </c>
      <c r="C22" s="6" t="s">
        <v>30</v>
      </c>
      <c r="L22" s="39">
        <v>2.2000000000000002</v>
      </c>
      <c r="M22" s="38" t="s">
        <v>31</v>
      </c>
      <c r="N22" s="38"/>
      <c r="O22" s="38"/>
      <c r="P22" s="38"/>
      <c r="Q22" s="38"/>
      <c r="R22" s="38"/>
      <c r="S22" s="38"/>
      <c r="T22" s="38"/>
      <c r="U22" s="38"/>
      <c r="V22" s="38"/>
      <c r="W22" s="38"/>
      <c r="X22" s="38"/>
      <c r="Y22" s="38"/>
      <c r="Z22" s="38"/>
      <c r="AA22" s="38"/>
      <c r="AB22" s="38"/>
      <c r="AC22" s="38"/>
    </row>
    <row r="23" spans="2:29" x14ac:dyDescent="0.3">
      <c r="L23" s="38"/>
      <c r="M23" s="38"/>
      <c r="N23" s="38"/>
      <c r="O23" s="38"/>
      <c r="P23" s="38"/>
      <c r="Q23" s="38"/>
      <c r="R23" s="38"/>
      <c r="S23" s="38"/>
      <c r="T23" s="38"/>
      <c r="U23" s="38"/>
      <c r="V23" s="38"/>
      <c r="W23" s="38"/>
      <c r="X23" s="38"/>
      <c r="Y23" s="38"/>
      <c r="Z23" s="38"/>
      <c r="AA23" s="38"/>
      <c r="AB23" s="38"/>
      <c r="AC23" s="38"/>
    </row>
    <row r="24" spans="2:29" x14ac:dyDescent="0.3">
      <c r="H24" s="7"/>
      <c r="I24" s="8" t="s">
        <v>32</v>
      </c>
      <c r="J24" s="8" t="s">
        <v>33</v>
      </c>
      <c r="L24" s="38"/>
      <c r="M24" s="38"/>
      <c r="N24" s="38"/>
      <c r="O24" s="38"/>
      <c r="P24" s="38"/>
      <c r="Q24" s="38"/>
      <c r="R24" s="38"/>
      <c r="S24" s="38"/>
      <c r="T24" s="38"/>
      <c r="U24" s="38"/>
      <c r="V24" s="38"/>
      <c r="W24" s="38"/>
      <c r="X24" s="38"/>
      <c r="Y24" s="38"/>
      <c r="Z24" s="38"/>
      <c r="AA24" s="38"/>
      <c r="AB24" s="38"/>
      <c r="AC24" s="38"/>
    </row>
    <row r="25" spans="2:29" x14ac:dyDescent="0.3">
      <c r="H25" s="7" t="s">
        <v>34</v>
      </c>
      <c r="I25" s="8"/>
      <c r="J25" s="8"/>
      <c r="L25" s="38"/>
      <c r="M25" s="38"/>
      <c r="N25" s="38"/>
      <c r="O25" s="38"/>
      <c r="P25" s="38"/>
      <c r="Q25" s="38"/>
      <c r="R25" s="38"/>
      <c r="S25" s="38"/>
      <c r="T25" s="38"/>
      <c r="U25" s="38"/>
      <c r="V25" s="38"/>
      <c r="W25" s="38"/>
      <c r="X25" s="38"/>
      <c r="Y25" s="38"/>
      <c r="Z25" s="38"/>
      <c r="AA25" s="38"/>
      <c r="AB25" s="38"/>
      <c r="AC25" s="38"/>
    </row>
    <row r="26" spans="2:29" x14ac:dyDescent="0.3">
      <c r="L26" s="38"/>
      <c r="M26" s="38"/>
      <c r="N26" s="38"/>
      <c r="O26" s="38"/>
      <c r="P26" s="38"/>
      <c r="Q26" s="38"/>
      <c r="R26" s="38"/>
      <c r="S26" s="38"/>
      <c r="T26" s="38"/>
      <c r="U26" s="38"/>
      <c r="V26" s="38"/>
      <c r="W26" s="38"/>
      <c r="X26" s="38"/>
      <c r="Y26" s="38"/>
      <c r="Z26" s="38"/>
      <c r="AA26" s="38"/>
      <c r="AB26" s="38"/>
      <c r="AC26" s="38"/>
    </row>
    <row r="27" spans="2:29" x14ac:dyDescent="0.3">
      <c r="C27" s="6" t="s">
        <v>35</v>
      </c>
      <c r="J27" s="8"/>
      <c r="K27" s="13" t="str">
        <f>IF(J27="Official",0,IF(J27="Estimates",1,""))</f>
        <v/>
      </c>
      <c r="L27" s="38"/>
      <c r="M27" s="38"/>
      <c r="N27" s="38"/>
      <c r="O27" s="38"/>
      <c r="P27" s="38"/>
      <c r="Q27" s="38"/>
      <c r="R27" s="38"/>
      <c r="S27" s="38"/>
      <c r="T27" s="38"/>
      <c r="U27" s="38"/>
      <c r="V27" s="38"/>
      <c r="W27" s="38"/>
      <c r="X27" s="38"/>
      <c r="Y27" s="38"/>
      <c r="Z27" s="38"/>
      <c r="AA27" s="38"/>
      <c r="AB27" s="38"/>
      <c r="AC27" s="38"/>
    </row>
    <row r="28" spans="2:29" x14ac:dyDescent="0.3">
      <c r="L28" s="38"/>
      <c r="M28" s="38"/>
      <c r="N28" s="38"/>
      <c r="O28" s="38"/>
      <c r="P28" s="38"/>
      <c r="Q28" s="38"/>
      <c r="R28" s="38"/>
      <c r="S28" s="38"/>
      <c r="T28" s="38"/>
      <c r="U28" s="38"/>
      <c r="V28" s="38"/>
      <c r="W28" s="38"/>
      <c r="X28" s="38"/>
      <c r="Y28" s="38"/>
      <c r="Z28" s="38"/>
      <c r="AA28" s="38"/>
      <c r="AB28" s="38"/>
      <c r="AC28" s="38"/>
    </row>
    <row r="29" spans="2:29" x14ac:dyDescent="0.3">
      <c r="C29" s="6" t="str">
        <f>IF(K27=1,"If they are estimates, please provide details of the source below:","")</f>
        <v/>
      </c>
      <c r="L29" s="38"/>
      <c r="M29" s="38"/>
      <c r="N29" s="38"/>
      <c r="O29" s="38"/>
      <c r="P29" s="38"/>
      <c r="Q29" s="38"/>
      <c r="R29" s="38"/>
      <c r="S29" s="38"/>
      <c r="T29" s="38"/>
      <c r="U29" s="38"/>
      <c r="V29" s="38"/>
      <c r="W29" s="38"/>
      <c r="X29" s="38"/>
      <c r="Y29" s="38"/>
      <c r="Z29" s="38"/>
      <c r="AA29" s="38"/>
      <c r="AB29" s="38"/>
      <c r="AC29" s="38"/>
    </row>
    <row r="30" spans="2:29" x14ac:dyDescent="0.3">
      <c r="D30" s="62"/>
      <c r="E30" s="62"/>
      <c r="F30" s="62"/>
      <c r="G30" s="62"/>
      <c r="H30" s="62"/>
      <c r="I30" s="62"/>
      <c r="J30" s="62"/>
      <c r="L30" s="38"/>
      <c r="M30" s="38"/>
      <c r="N30" s="38"/>
      <c r="O30" s="38"/>
      <c r="P30" s="38"/>
      <c r="Q30" s="38"/>
      <c r="R30" s="38"/>
      <c r="S30" s="38"/>
      <c r="T30" s="38"/>
      <c r="U30" s="38"/>
      <c r="V30" s="38"/>
      <c r="W30" s="38"/>
      <c r="X30" s="38"/>
      <c r="Y30" s="38"/>
      <c r="Z30" s="38"/>
      <c r="AA30" s="38"/>
      <c r="AB30" s="38"/>
      <c r="AC30" s="38"/>
    </row>
    <row r="31" spans="2:29" x14ac:dyDescent="0.3">
      <c r="D31" s="62"/>
      <c r="E31" s="62"/>
      <c r="F31" s="62"/>
      <c r="G31" s="62"/>
      <c r="H31" s="62"/>
      <c r="I31" s="62"/>
      <c r="J31" s="62"/>
      <c r="L31" s="38"/>
      <c r="M31" s="38"/>
      <c r="N31" s="38"/>
      <c r="O31" s="38"/>
      <c r="P31" s="38"/>
      <c r="Q31" s="38"/>
      <c r="R31" s="38"/>
      <c r="S31" s="38"/>
      <c r="T31" s="38"/>
      <c r="U31" s="38"/>
      <c r="V31" s="38"/>
      <c r="W31" s="38"/>
      <c r="X31" s="38"/>
      <c r="Y31" s="38"/>
      <c r="Z31" s="38"/>
      <c r="AA31" s="38"/>
      <c r="AB31" s="38"/>
      <c r="AC31" s="38"/>
    </row>
    <row r="32" spans="2:29" x14ac:dyDescent="0.3">
      <c r="D32" s="62"/>
      <c r="E32" s="62"/>
      <c r="F32" s="62"/>
      <c r="G32" s="62"/>
      <c r="H32" s="62"/>
      <c r="I32" s="62"/>
      <c r="J32" s="62"/>
      <c r="L32" s="38"/>
      <c r="M32" s="38"/>
      <c r="N32" s="38"/>
      <c r="O32" s="38"/>
      <c r="P32" s="38"/>
      <c r="Q32" s="38"/>
      <c r="R32" s="38"/>
      <c r="S32" s="38"/>
      <c r="T32" s="38"/>
      <c r="U32" s="38"/>
      <c r="V32" s="38"/>
      <c r="W32" s="38"/>
      <c r="X32" s="38"/>
      <c r="Y32" s="38"/>
      <c r="Z32" s="38"/>
      <c r="AA32" s="38"/>
      <c r="AB32" s="38"/>
      <c r="AC32" s="38"/>
    </row>
    <row r="33" spans="2:29" x14ac:dyDescent="0.3">
      <c r="D33" s="62"/>
      <c r="E33" s="62"/>
      <c r="F33" s="62"/>
      <c r="G33" s="62"/>
      <c r="H33" s="62"/>
      <c r="I33" s="62"/>
      <c r="J33" s="62"/>
      <c r="L33" s="38"/>
      <c r="M33" s="38"/>
      <c r="N33" s="38"/>
      <c r="O33" s="38"/>
      <c r="P33" s="38"/>
      <c r="Q33" s="38"/>
      <c r="R33" s="38"/>
      <c r="S33" s="38"/>
      <c r="T33" s="38"/>
      <c r="U33" s="38"/>
      <c r="V33" s="38"/>
      <c r="W33" s="38"/>
      <c r="X33" s="38"/>
      <c r="Y33" s="38"/>
      <c r="Z33" s="38"/>
      <c r="AA33" s="38"/>
      <c r="AB33" s="38"/>
      <c r="AC33" s="38"/>
    </row>
    <row r="34" spans="2:29" x14ac:dyDescent="0.3">
      <c r="L34" s="38"/>
      <c r="M34" s="38"/>
      <c r="N34" s="38"/>
      <c r="O34" s="38"/>
      <c r="P34" s="38"/>
      <c r="Q34" s="38"/>
      <c r="R34" s="38"/>
      <c r="S34" s="38"/>
      <c r="T34" s="38"/>
      <c r="U34" s="38"/>
      <c r="V34" s="38"/>
      <c r="W34" s="38"/>
      <c r="X34" s="38"/>
      <c r="Y34" s="38"/>
      <c r="Z34" s="38"/>
      <c r="AA34" s="38"/>
      <c r="AB34" s="38"/>
      <c r="AC34" s="38"/>
    </row>
    <row r="35" spans="2:29" x14ac:dyDescent="0.3">
      <c r="B35" s="6">
        <v>2.2999999999999998</v>
      </c>
      <c r="C35" s="6" t="s">
        <v>36</v>
      </c>
      <c r="L35" s="38"/>
      <c r="M35" s="38"/>
      <c r="N35" s="38"/>
      <c r="O35" s="38"/>
      <c r="P35" s="38"/>
      <c r="Q35" s="38"/>
      <c r="R35" s="38"/>
      <c r="S35" s="38"/>
      <c r="T35" s="38"/>
      <c r="U35" s="38"/>
      <c r="V35" s="38"/>
      <c r="W35" s="38"/>
      <c r="X35" s="38"/>
      <c r="Y35" s="38"/>
      <c r="Z35" s="38"/>
      <c r="AA35" s="38"/>
      <c r="AB35" s="38"/>
      <c r="AC35" s="38"/>
    </row>
    <row r="36" spans="2:29" x14ac:dyDescent="0.3">
      <c r="C36" s="14" t="str">
        <f>IF(J20="","Please answer question 2.1",IF(J20="No","This section is not applicable",""))</f>
        <v/>
      </c>
      <c r="L36" s="38"/>
      <c r="M36" s="38"/>
      <c r="N36" s="38"/>
      <c r="O36" s="38"/>
      <c r="P36" s="38"/>
      <c r="Q36" s="38"/>
      <c r="R36" s="38"/>
      <c r="S36" s="38"/>
      <c r="T36" s="38"/>
      <c r="U36" s="38"/>
      <c r="V36" s="38"/>
      <c r="W36" s="38"/>
      <c r="X36" s="38"/>
      <c r="Y36" s="38"/>
      <c r="Z36" s="38"/>
      <c r="AA36" s="38"/>
      <c r="AB36" s="38"/>
      <c r="AC36" s="38"/>
    </row>
    <row r="37" spans="2:29" x14ac:dyDescent="0.3">
      <c r="B37" s="6" t="str">
        <f>IF(J20="yes","2.3.1","")</f>
        <v>2.3.1</v>
      </c>
      <c r="C37" s="6" t="str">
        <f>IF(J20="yes","The names of connected manufacturers:","")</f>
        <v>The names of connected manufacturers:</v>
      </c>
      <c r="L37" s="38" t="s">
        <v>37</v>
      </c>
      <c r="M37" s="38" t="s">
        <v>38</v>
      </c>
      <c r="N37" s="38"/>
      <c r="O37" s="38"/>
      <c r="P37" s="38"/>
      <c r="Q37" s="38"/>
      <c r="R37" s="38"/>
      <c r="S37" s="38"/>
      <c r="T37" s="38"/>
      <c r="U37" s="38"/>
      <c r="V37" s="38"/>
      <c r="W37" s="38"/>
      <c r="X37" s="38"/>
      <c r="Y37" s="38"/>
      <c r="Z37" s="38"/>
      <c r="AA37" s="38"/>
      <c r="AB37" s="38"/>
      <c r="AC37" s="38"/>
    </row>
    <row r="38" spans="2:29" x14ac:dyDescent="0.3">
      <c r="D38" s="55"/>
      <c r="E38" s="55"/>
      <c r="F38" s="55"/>
      <c r="G38" s="55"/>
      <c r="H38" s="55"/>
      <c r="I38" s="55"/>
      <c r="J38" s="55"/>
    </row>
    <row r="39" spans="2:29" x14ac:dyDescent="0.3">
      <c r="D39" s="55"/>
      <c r="E39" s="55"/>
      <c r="F39" s="55"/>
      <c r="G39" s="55"/>
      <c r="H39" s="55"/>
      <c r="I39" s="55"/>
      <c r="J39" s="55"/>
    </row>
    <row r="40" spans="2:29" x14ac:dyDescent="0.3">
      <c r="D40" s="55"/>
      <c r="E40" s="55"/>
      <c r="F40" s="55"/>
      <c r="G40" s="55"/>
      <c r="H40" s="55"/>
      <c r="I40" s="55"/>
      <c r="J40" s="55"/>
    </row>
    <row r="41" spans="2:29" x14ac:dyDescent="0.3">
      <c r="D41" s="55"/>
      <c r="E41" s="55"/>
      <c r="F41" s="55"/>
      <c r="G41" s="55"/>
      <c r="H41" s="55"/>
      <c r="I41" s="55"/>
      <c r="J41" s="55"/>
    </row>
    <row r="42" spans="2:29" x14ac:dyDescent="0.3">
      <c r="D42" s="55"/>
      <c r="E42" s="55"/>
      <c r="F42" s="55"/>
      <c r="G42" s="55"/>
      <c r="H42" s="55"/>
      <c r="I42" s="55"/>
      <c r="J42" s="55"/>
    </row>
    <row r="43" spans="2:29" x14ac:dyDescent="0.3">
      <c r="D43" s="55"/>
      <c r="E43" s="55"/>
      <c r="F43" s="55"/>
      <c r="G43" s="55"/>
      <c r="H43" s="55"/>
      <c r="I43" s="55"/>
      <c r="J43" s="55"/>
    </row>
    <row r="44" spans="2:29" x14ac:dyDescent="0.3">
      <c r="D44" s="55"/>
      <c r="E44" s="55"/>
      <c r="F44" s="55"/>
      <c r="G44" s="55"/>
      <c r="H44" s="55"/>
      <c r="I44" s="55"/>
      <c r="J44" s="55"/>
    </row>
    <row r="45" spans="2:29" x14ac:dyDescent="0.3">
      <c r="D45" s="55"/>
      <c r="E45" s="55"/>
      <c r="F45" s="55"/>
      <c r="G45" s="55"/>
      <c r="H45" s="55"/>
      <c r="I45" s="55"/>
      <c r="J45" s="55"/>
    </row>
    <row r="46" spans="2:29" x14ac:dyDescent="0.3">
      <c r="D46" s="55"/>
      <c r="E46" s="55"/>
      <c r="F46" s="55"/>
      <c r="G46" s="55"/>
      <c r="H46" s="55"/>
      <c r="I46" s="55"/>
      <c r="J46" s="55"/>
    </row>
    <row r="48" spans="2:29" x14ac:dyDescent="0.3">
      <c r="B48" s="6" t="str">
        <f>IF(J20="yes","2.3.2","")</f>
        <v>2.3.2</v>
      </c>
      <c r="C48" s="63" t="str">
        <f>IF(J20="yes","The number of EU &amp; UK registrations in 2017 for the group of connected manufacturers:","")</f>
        <v>The number of EU &amp; UK registrations in 2017 for the group of connected manufacturers:</v>
      </c>
      <c r="D48" s="63"/>
      <c r="E48" s="63"/>
      <c r="F48" s="63"/>
      <c r="G48" s="63"/>
      <c r="H48" s="63"/>
      <c r="I48" s="63"/>
      <c r="J48" s="63"/>
    </row>
    <row r="49" spans="3:11" x14ac:dyDescent="0.3">
      <c r="C49" s="63"/>
      <c r="D49" s="63"/>
      <c r="E49" s="63"/>
      <c r="F49" s="63"/>
      <c r="G49" s="63"/>
      <c r="H49" s="63"/>
      <c r="I49" s="63"/>
      <c r="J49" s="63"/>
    </row>
    <row r="50" spans="3:11" x14ac:dyDescent="0.3">
      <c r="I50" s="7" t="str">
        <f>IF(J20="yes","EU","")</f>
        <v>EU</v>
      </c>
      <c r="J50" s="9"/>
    </row>
    <row r="51" spans="3:11" x14ac:dyDescent="0.3">
      <c r="I51" s="7" t="str">
        <f>IF(J20="yes","UK","")</f>
        <v>UK</v>
      </c>
      <c r="J51" s="9"/>
    </row>
    <row r="53" spans="3:11" x14ac:dyDescent="0.3">
      <c r="C53" s="6" t="str">
        <f>IF(J20="yes","Are these official figures or estimates based on verifiable data?","")</f>
        <v>Are these official figures or estimates based on verifiable data?</v>
      </c>
      <c r="J53" s="9"/>
      <c r="K53" s="13" t="str">
        <f>IF(J53="Official",0,IF(J53="Estimates",1,""))</f>
        <v/>
      </c>
    </row>
    <row r="55" spans="3:11" x14ac:dyDescent="0.3">
      <c r="C55" s="6" t="str">
        <f>IF(K53=1,"If they are estimates, please provide details of the source below:","")</f>
        <v/>
      </c>
    </row>
    <row r="56" spans="3:11" x14ac:dyDescent="0.3">
      <c r="D56" s="62"/>
      <c r="E56" s="62"/>
      <c r="F56" s="62"/>
      <c r="G56" s="62"/>
      <c r="H56" s="62"/>
      <c r="I56" s="62"/>
      <c r="J56" s="62"/>
    </row>
    <row r="57" spans="3:11" x14ac:dyDescent="0.3">
      <c r="D57" s="62"/>
      <c r="E57" s="62"/>
      <c r="F57" s="62"/>
      <c r="G57" s="62"/>
      <c r="H57" s="62"/>
      <c r="I57" s="62"/>
      <c r="J57" s="62"/>
    </row>
    <row r="58" spans="3:11" x14ac:dyDescent="0.3">
      <c r="D58" s="62"/>
      <c r="E58" s="62"/>
      <c r="F58" s="62"/>
      <c r="G58" s="62"/>
      <c r="H58" s="62"/>
      <c r="I58" s="62"/>
      <c r="J58" s="62"/>
    </row>
    <row r="59" spans="3:11" x14ac:dyDescent="0.3">
      <c r="D59" s="62"/>
      <c r="E59" s="62"/>
      <c r="F59" s="62"/>
      <c r="G59" s="62"/>
      <c r="H59" s="62"/>
      <c r="I59" s="62"/>
      <c r="J59" s="62"/>
    </row>
  </sheetData>
  <mergeCells count="26">
    <mergeCell ref="C48:J49"/>
    <mergeCell ref="D56:J59"/>
    <mergeCell ref="D41:J41"/>
    <mergeCell ref="D42:J42"/>
    <mergeCell ref="D43:J43"/>
    <mergeCell ref="D44:J44"/>
    <mergeCell ref="D45:J45"/>
    <mergeCell ref="D46:J46"/>
    <mergeCell ref="D40:J40"/>
    <mergeCell ref="F10:J10"/>
    <mergeCell ref="F11:J11"/>
    <mergeCell ref="F12:J12"/>
    <mergeCell ref="F13:J13"/>
    <mergeCell ref="F14:J14"/>
    <mergeCell ref="F15:J15"/>
    <mergeCell ref="F16:J16"/>
    <mergeCell ref="E17:J17"/>
    <mergeCell ref="D30:J33"/>
    <mergeCell ref="D38:J38"/>
    <mergeCell ref="D39:J39"/>
    <mergeCell ref="B1:K3"/>
    <mergeCell ref="B4:K4"/>
    <mergeCell ref="C8:E8"/>
    <mergeCell ref="F8:J8"/>
    <mergeCell ref="C9:E9"/>
    <mergeCell ref="F9:J9"/>
  </mergeCells>
  <conditionalFormatting sqref="D30:J33">
    <cfRule type="cellIs" dxfId="5" priority="2" stopIfTrue="1" operator="notEqual">
      <formula>$K$27</formula>
    </cfRule>
  </conditionalFormatting>
  <conditionalFormatting sqref="D38:J38">
    <cfRule type="cellIs" dxfId="4" priority="3" stopIfTrue="1" operator="notEqual">
      <formula>$K$20</formula>
    </cfRule>
  </conditionalFormatting>
  <conditionalFormatting sqref="D39:J45">
    <cfRule type="cellIs" dxfId="3" priority="4" stopIfTrue="1" operator="notEqual">
      <formula>$K$20</formula>
    </cfRule>
  </conditionalFormatting>
  <conditionalFormatting sqref="D46:J46">
    <cfRule type="cellIs" dxfId="2" priority="5" stopIfTrue="1" operator="notEqual">
      <formula>$K$20</formula>
    </cfRule>
  </conditionalFormatting>
  <conditionalFormatting sqref="D56:J59">
    <cfRule type="cellIs" dxfId="1" priority="6" stopIfTrue="1" operator="notEqual">
      <formula>$K$53</formula>
    </cfRule>
  </conditionalFormatting>
  <conditionalFormatting sqref="J50:J51 J53">
    <cfRule type="cellIs" dxfId="0" priority="1" stopIfTrue="1" operator="notEqual">
      <formula>$K$20</formula>
    </cfRule>
  </conditionalFormatting>
  <dataValidations count="2">
    <dataValidation type="list" allowBlank="1" showInputMessage="1" showErrorMessage="1" sqref="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J53 JF53 TB53 ACX53 AMT53 AWP53 BGL53 BQH53 CAD53 CJZ53 CTV53 DDR53 DNN53 DXJ53 EHF53 ERB53 FAX53 FKT53 FUP53 GEL53 GOH53 GYD53 HHZ53 HRV53 IBR53 ILN53 IVJ53 JFF53 JPB53 JYX53 KIT53 KSP53 LCL53 LMH53 LWD53 MFZ53 MPV53 MZR53 NJN53 NTJ53 ODF53 ONB53 OWX53 PGT53 PQP53 QAL53 QKH53 QUD53 RDZ53 RNV53 RXR53 SHN53 SRJ53 TBF53 TLB53 TUX53 UET53 UOP53 UYL53 VIH53 VSD53 WBZ53 WLV53 WVR53 J65589 JF65589 TB65589 ACX65589 AMT65589 AWP65589 BGL65589 BQH65589 CAD65589 CJZ65589 CTV65589 DDR65589 DNN65589 DXJ65589 EHF65589 ERB65589 FAX65589 FKT65589 FUP65589 GEL65589 GOH65589 GYD65589 HHZ65589 HRV65589 IBR65589 ILN65589 IVJ65589 JFF65589 JPB65589 JYX65589 KIT65589 KSP65589 LCL65589 LMH65589 LWD65589 MFZ65589 MPV65589 MZR65589 NJN65589 NTJ65589 ODF65589 ONB65589 OWX65589 PGT65589 PQP65589 QAL65589 QKH65589 QUD65589 RDZ65589 RNV65589 RXR65589 SHN65589 SRJ65589 TBF65589 TLB65589 TUX65589 UET65589 UOP65589 UYL65589 VIH65589 VSD65589 WBZ65589 WLV65589 WVR65589 J131125 JF131125 TB131125 ACX131125 AMT131125 AWP131125 BGL131125 BQH131125 CAD131125 CJZ131125 CTV131125 DDR131125 DNN131125 DXJ131125 EHF131125 ERB131125 FAX131125 FKT131125 FUP131125 GEL131125 GOH131125 GYD131125 HHZ131125 HRV131125 IBR131125 ILN131125 IVJ131125 JFF131125 JPB131125 JYX131125 KIT131125 KSP131125 LCL131125 LMH131125 LWD131125 MFZ131125 MPV131125 MZR131125 NJN131125 NTJ131125 ODF131125 ONB131125 OWX131125 PGT131125 PQP131125 QAL131125 QKH131125 QUD131125 RDZ131125 RNV131125 RXR131125 SHN131125 SRJ131125 TBF131125 TLB131125 TUX131125 UET131125 UOP131125 UYL131125 VIH131125 VSD131125 WBZ131125 WLV131125 WVR131125 J196661 JF196661 TB196661 ACX196661 AMT196661 AWP196661 BGL196661 BQH196661 CAD196661 CJZ196661 CTV196661 DDR196661 DNN196661 DXJ196661 EHF196661 ERB196661 FAX196661 FKT196661 FUP196661 GEL196661 GOH196661 GYD196661 HHZ196661 HRV196661 IBR196661 ILN196661 IVJ196661 JFF196661 JPB196661 JYX196661 KIT196661 KSP196661 LCL196661 LMH196661 LWD196661 MFZ196661 MPV196661 MZR196661 NJN196661 NTJ196661 ODF196661 ONB196661 OWX196661 PGT196661 PQP196661 QAL196661 QKH196661 QUD196661 RDZ196661 RNV196661 RXR196661 SHN196661 SRJ196661 TBF196661 TLB196661 TUX196661 UET196661 UOP196661 UYL196661 VIH196661 VSD196661 WBZ196661 WLV196661 WVR196661 J262197 JF262197 TB262197 ACX262197 AMT262197 AWP262197 BGL262197 BQH262197 CAD262197 CJZ262197 CTV262197 DDR262197 DNN262197 DXJ262197 EHF262197 ERB262197 FAX262197 FKT262197 FUP262197 GEL262197 GOH262197 GYD262197 HHZ262197 HRV262197 IBR262197 ILN262197 IVJ262197 JFF262197 JPB262197 JYX262197 KIT262197 KSP262197 LCL262197 LMH262197 LWD262197 MFZ262197 MPV262197 MZR262197 NJN262197 NTJ262197 ODF262197 ONB262197 OWX262197 PGT262197 PQP262197 QAL262197 QKH262197 QUD262197 RDZ262197 RNV262197 RXR262197 SHN262197 SRJ262197 TBF262197 TLB262197 TUX262197 UET262197 UOP262197 UYL262197 VIH262197 VSD262197 WBZ262197 WLV262197 WVR262197 J327733 JF327733 TB327733 ACX327733 AMT327733 AWP327733 BGL327733 BQH327733 CAD327733 CJZ327733 CTV327733 DDR327733 DNN327733 DXJ327733 EHF327733 ERB327733 FAX327733 FKT327733 FUP327733 GEL327733 GOH327733 GYD327733 HHZ327733 HRV327733 IBR327733 ILN327733 IVJ327733 JFF327733 JPB327733 JYX327733 KIT327733 KSP327733 LCL327733 LMH327733 LWD327733 MFZ327733 MPV327733 MZR327733 NJN327733 NTJ327733 ODF327733 ONB327733 OWX327733 PGT327733 PQP327733 QAL327733 QKH327733 QUD327733 RDZ327733 RNV327733 RXR327733 SHN327733 SRJ327733 TBF327733 TLB327733 TUX327733 UET327733 UOP327733 UYL327733 VIH327733 VSD327733 WBZ327733 WLV327733 WVR327733 J393269 JF393269 TB393269 ACX393269 AMT393269 AWP393269 BGL393269 BQH393269 CAD393269 CJZ393269 CTV393269 DDR393269 DNN393269 DXJ393269 EHF393269 ERB393269 FAX393269 FKT393269 FUP393269 GEL393269 GOH393269 GYD393269 HHZ393269 HRV393269 IBR393269 ILN393269 IVJ393269 JFF393269 JPB393269 JYX393269 KIT393269 KSP393269 LCL393269 LMH393269 LWD393269 MFZ393269 MPV393269 MZR393269 NJN393269 NTJ393269 ODF393269 ONB393269 OWX393269 PGT393269 PQP393269 QAL393269 QKH393269 QUD393269 RDZ393269 RNV393269 RXR393269 SHN393269 SRJ393269 TBF393269 TLB393269 TUX393269 UET393269 UOP393269 UYL393269 VIH393269 VSD393269 WBZ393269 WLV393269 WVR393269 J458805 JF458805 TB458805 ACX458805 AMT458805 AWP458805 BGL458805 BQH458805 CAD458805 CJZ458805 CTV458805 DDR458805 DNN458805 DXJ458805 EHF458805 ERB458805 FAX458805 FKT458805 FUP458805 GEL458805 GOH458805 GYD458805 HHZ458805 HRV458805 IBR458805 ILN458805 IVJ458805 JFF458805 JPB458805 JYX458805 KIT458805 KSP458805 LCL458805 LMH458805 LWD458805 MFZ458805 MPV458805 MZR458805 NJN458805 NTJ458805 ODF458805 ONB458805 OWX458805 PGT458805 PQP458805 QAL458805 QKH458805 QUD458805 RDZ458805 RNV458805 RXR458805 SHN458805 SRJ458805 TBF458805 TLB458805 TUX458805 UET458805 UOP458805 UYL458805 VIH458805 VSD458805 WBZ458805 WLV458805 WVR458805 J524341 JF524341 TB524341 ACX524341 AMT524341 AWP524341 BGL524341 BQH524341 CAD524341 CJZ524341 CTV524341 DDR524341 DNN524341 DXJ524341 EHF524341 ERB524341 FAX524341 FKT524341 FUP524341 GEL524341 GOH524341 GYD524341 HHZ524341 HRV524341 IBR524341 ILN524341 IVJ524341 JFF524341 JPB524341 JYX524341 KIT524341 KSP524341 LCL524341 LMH524341 LWD524341 MFZ524341 MPV524341 MZR524341 NJN524341 NTJ524341 ODF524341 ONB524341 OWX524341 PGT524341 PQP524341 QAL524341 QKH524341 QUD524341 RDZ524341 RNV524341 RXR524341 SHN524341 SRJ524341 TBF524341 TLB524341 TUX524341 UET524341 UOP524341 UYL524341 VIH524341 VSD524341 WBZ524341 WLV524341 WVR524341 J589877 JF589877 TB589877 ACX589877 AMT589877 AWP589877 BGL589877 BQH589877 CAD589877 CJZ589877 CTV589877 DDR589877 DNN589877 DXJ589877 EHF589877 ERB589877 FAX589877 FKT589877 FUP589877 GEL589877 GOH589877 GYD589877 HHZ589877 HRV589877 IBR589877 ILN589877 IVJ589877 JFF589877 JPB589877 JYX589877 KIT589877 KSP589877 LCL589877 LMH589877 LWD589877 MFZ589877 MPV589877 MZR589877 NJN589877 NTJ589877 ODF589877 ONB589877 OWX589877 PGT589877 PQP589877 QAL589877 QKH589877 QUD589877 RDZ589877 RNV589877 RXR589877 SHN589877 SRJ589877 TBF589877 TLB589877 TUX589877 UET589877 UOP589877 UYL589877 VIH589877 VSD589877 WBZ589877 WLV589877 WVR589877 J655413 JF655413 TB655413 ACX655413 AMT655413 AWP655413 BGL655413 BQH655413 CAD655413 CJZ655413 CTV655413 DDR655413 DNN655413 DXJ655413 EHF655413 ERB655413 FAX655413 FKT655413 FUP655413 GEL655413 GOH655413 GYD655413 HHZ655413 HRV655413 IBR655413 ILN655413 IVJ655413 JFF655413 JPB655413 JYX655413 KIT655413 KSP655413 LCL655413 LMH655413 LWD655413 MFZ655413 MPV655413 MZR655413 NJN655413 NTJ655413 ODF655413 ONB655413 OWX655413 PGT655413 PQP655413 QAL655413 QKH655413 QUD655413 RDZ655413 RNV655413 RXR655413 SHN655413 SRJ655413 TBF655413 TLB655413 TUX655413 UET655413 UOP655413 UYL655413 VIH655413 VSD655413 WBZ655413 WLV655413 WVR655413 J720949 JF720949 TB720949 ACX720949 AMT720949 AWP720949 BGL720949 BQH720949 CAD720949 CJZ720949 CTV720949 DDR720949 DNN720949 DXJ720949 EHF720949 ERB720949 FAX720949 FKT720949 FUP720949 GEL720949 GOH720949 GYD720949 HHZ720949 HRV720949 IBR720949 ILN720949 IVJ720949 JFF720949 JPB720949 JYX720949 KIT720949 KSP720949 LCL720949 LMH720949 LWD720949 MFZ720949 MPV720949 MZR720949 NJN720949 NTJ720949 ODF720949 ONB720949 OWX720949 PGT720949 PQP720949 QAL720949 QKH720949 QUD720949 RDZ720949 RNV720949 RXR720949 SHN720949 SRJ720949 TBF720949 TLB720949 TUX720949 UET720949 UOP720949 UYL720949 VIH720949 VSD720949 WBZ720949 WLV720949 WVR720949 J786485 JF786485 TB786485 ACX786485 AMT786485 AWP786485 BGL786485 BQH786485 CAD786485 CJZ786485 CTV786485 DDR786485 DNN786485 DXJ786485 EHF786485 ERB786485 FAX786485 FKT786485 FUP786485 GEL786485 GOH786485 GYD786485 HHZ786485 HRV786485 IBR786485 ILN786485 IVJ786485 JFF786485 JPB786485 JYX786485 KIT786485 KSP786485 LCL786485 LMH786485 LWD786485 MFZ786485 MPV786485 MZR786485 NJN786485 NTJ786485 ODF786485 ONB786485 OWX786485 PGT786485 PQP786485 QAL786485 QKH786485 QUD786485 RDZ786485 RNV786485 RXR786485 SHN786485 SRJ786485 TBF786485 TLB786485 TUX786485 UET786485 UOP786485 UYL786485 VIH786485 VSD786485 WBZ786485 WLV786485 WVR786485 J852021 JF852021 TB852021 ACX852021 AMT852021 AWP852021 BGL852021 BQH852021 CAD852021 CJZ852021 CTV852021 DDR852021 DNN852021 DXJ852021 EHF852021 ERB852021 FAX852021 FKT852021 FUP852021 GEL852021 GOH852021 GYD852021 HHZ852021 HRV852021 IBR852021 ILN852021 IVJ852021 JFF852021 JPB852021 JYX852021 KIT852021 KSP852021 LCL852021 LMH852021 LWD852021 MFZ852021 MPV852021 MZR852021 NJN852021 NTJ852021 ODF852021 ONB852021 OWX852021 PGT852021 PQP852021 QAL852021 QKH852021 QUD852021 RDZ852021 RNV852021 RXR852021 SHN852021 SRJ852021 TBF852021 TLB852021 TUX852021 UET852021 UOP852021 UYL852021 VIH852021 VSD852021 WBZ852021 WLV852021 WVR852021 J917557 JF917557 TB917557 ACX917557 AMT917557 AWP917557 BGL917557 BQH917557 CAD917557 CJZ917557 CTV917557 DDR917557 DNN917557 DXJ917557 EHF917557 ERB917557 FAX917557 FKT917557 FUP917557 GEL917557 GOH917557 GYD917557 HHZ917557 HRV917557 IBR917557 ILN917557 IVJ917557 JFF917557 JPB917557 JYX917557 KIT917557 KSP917557 LCL917557 LMH917557 LWD917557 MFZ917557 MPV917557 MZR917557 NJN917557 NTJ917557 ODF917557 ONB917557 OWX917557 PGT917557 PQP917557 QAL917557 QKH917557 QUD917557 RDZ917557 RNV917557 RXR917557 SHN917557 SRJ917557 TBF917557 TLB917557 TUX917557 UET917557 UOP917557 UYL917557 VIH917557 VSD917557 WBZ917557 WLV917557 WVR917557 J983093 JF983093 TB983093 ACX983093 AMT983093 AWP983093 BGL983093 BQH983093 CAD983093 CJZ983093 CTV983093 DDR983093 DNN983093 DXJ983093 EHF983093 ERB983093 FAX983093 FKT983093 FUP983093 GEL983093 GOH983093 GYD983093 HHZ983093 HRV983093 IBR983093 ILN983093 IVJ983093 JFF983093 JPB983093 JYX983093 KIT983093 KSP983093 LCL983093 LMH983093 LWD983093 MFZ983093 MPV983093 MZR983093 NJN983093 NTJ983093 ODF983093 ONB983093 OWX983093 PGT983093 PQP983093 QAL983093 QKH983093 QUD983093 RDZ983093 RNV983093 RXR983093 SHN983093 SRJ983093 TBF983093 TLB983093 TUX983093 UET983093 UOP983093 UYL983093 VIH983093 VSD983093 WBZ983093 WLV983093 WVR983093" xr:uid="{1A390887-E76A-46E6-9995-53BC50450BFC}">
      <formula1>"Official,Estimates"</formula1>
    </dataValidation>
    <dataValidation type="list" allowBlank="1" showInputMessage="1" showErrorMessage="1" sqref="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xr:uid="{66508F26-565B-445A-BF4D-B42EC9501DFB}">
      <formula1>"Yes,No"</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1F225-E099-44F8-99F6-AB812CA22C57}">
  <dimension ref="B1:AH41"/>
  <sheetViews>
    <sheetView showGridLines="0" tabSelected="1" workbookViewId="0">
      <selection activeCell="H15" sqref="H15:H16"/>
    </sheetView>
  </sheetViews>
  <sheetFormatPr defaultRowHeight="14" x14ac:dyDescent="0.3"/>
  <cols>
    <col min="1" max="1" width="25.26953125" style="6" customWidth="1"/>
    <col min="2" max="2" width="4.54296875" style="6" customWidth="1"/>
    <col min="3" max="3" width="13.7265625" style="6" customWidth="1"/>
    <col min="4" max="4" width="9.54296875" style="6" customWidth="1"/>
    <col min="5" max="5" width="13" style="6" customWidth="1"/>
    <col min="6" max="6" width="6.26953125" style="6" customWidth="1"/>
    <col min="7" max="7" width="10.54296875" style="6" customWidth="1"/>
    <col min="8" max="8" width="8.54296875" style="6" customWidth="1"/>
    <col min="9" max="9" width="13.453125" style="6" customWidth="1"/>
    <col min="10" max="11" width="9.26953125" style="6" customWidth="1"/>
    <col min="12" max="256" width="9.1796875" style="6"/>
    <col min="257" max="257" width="25.26953125" style="6" customWidth="1"/>
    <col min="258" max="258" width="4.54296875" style="6" customWidth="1"/>
    <col min="259" max="259" width="13.7265625" style="6" customWidth="1"/>
    <col min="260" max="260" width="7.1796875" style="6" customWidth="1"/>
    <col min="261" max="261" width="11.7265625" style="6" customWidth="1"/>
    <col min="262" max="262" width="6.26953125" style="6" customWidth="1"/>
    <col min="263" max="263" width="9.1796875" style="6"/>
    <col min="264" max="264" width="8" style="6" customWidth="1"/>
    <col min="265" max="265" width="10.81640625" style="6" customWidth="1"/>
    <col min="266" max="266" width="9.1796875" style="6"/>
    <col min="267" max="267" width="6.7265625" style="6" customWidth="1"/>
    <col min="268" max="512" width="9.1796875" style="6"/>
    <col min="513" max="513" width="25.26953125" style="6" customWidth="1"/>
    <col min="514" max="514" width="4.54296875" style="6" customWidth="1"/>
    <col min="515" max="515" width="13.7265625" style="6" customWidth="1"/>
    <col min="516" max="516" width="7.1796875" style="6" customWidth="1"/>
    <col min="517" max="517" width="11.7265625" style="6" customWidth="1"/>
    <col min="518" max="518" width="6.26953125" style="6" customWidth="1"/>
    <col min="519" max="519" width="9.1796875" style="6"/>
    <col min="520" max="520" width="8" style="6" customWidth="1"/>
    <col min="521" max="521" width="10.81640625" style="6" customWidth="1"/>
    <col min="522" max="522" width="9.1796875" style="6"/>
    <col min="523" max="523" width="6.7265625" style="6" customWidth="1"/>
    <col min="524" max="768" width="9.1796875" style="6"/>
    <col min="769" max="769" width="25.26953125" style="6" customWidth="1"/>
    <col min="770" max="770" width="4.54296875" style="6" customWidth="1"/>
    <col min="771" max="771" width="13.7265625" style="6" customWidth="1"/>
    <col min="772" max="772" width="7.1796875" style="6" customWidth="1"/>
    <col min="773" max="773" width="11.7265625" style="6" customWidth="1"/>
    <col min="774" max="774" width="6.26953125" style="6" customWidth="1"/>
    <col min="775" max="775" width="9.1796875" style="6"/>
    <col min="776" max="776" width="8" style="6" customWidth="1"/>
    <col min="777" max="777" width="10.81640625" style="6" customWidth="1"/>
    <col min="778" max="778" width="9.1796875" style="6"/>
    <col min="779" max="779" width="6.7265625" style="6" customWidth="1"/>
    <col min="780" max="1024" width="9.1796875" style="6"/>
    <col min="1025" max="1025" width="25.26953125" style="6" customWidth="1"/>
    <col min="1026" max="1026" width="4.54296875" style="6" customWidth="1"/>
    <col min="1027" max="1027" width="13.7265625" style="6" customWidth="1"/>
    <col min="1028" max="1028" width="7.1796875" style="6" customWidth="1"/>
    <col min="1029" max="1029" width="11.7265625" style="6" customWidth="1"/>
    <col min="1030" max="1030" width="6.26953125" style="6" customWidth="1"/>
    <col min="1031" max="1031" width="9.1796875" style="6"/>
    <col min="1032" max="1032" width="8" style="6" customWidth="1"/>
    <col min="1033" max="1033" width="10.81640625" style="6" customWidth="1"/>
    <col min="1034" max="1034" width="9.1796875" style="6"/>
    <col min="1035" max="1035" width="6.7265625" style="6" customWidth="1"/>
    <col min="1036" max="1280" width="9.1796875" style="6"/>
    <col min="1281" max="1281" width="25.26953125" style="6" customWidth="1"/>
    <col min="1282" max="1282" width="4.54296875" style="6" customWidth="1"/>
    <col min="1283" max="1283" width="13.7265625" style="6" customWidth="1"/>
    <col min="1284" max="1284" width="7.1796875" style="6" customWidth="1"/>
    <col min="1285" max="1285" width="11.7265625" style="6" customWidth="1"/>
    <col min="1286" max="1286" width="6.26953125" style="6" customWidth="1"/>
    <col min="1287" max="1287" width="9.1796875" style="6"/>
    <col min="1288" max="1288" width="8" style="6" customWidth="1"/>
    <col min="1289" max="1289" width="10.81640625" style="6" customWidth="1"/>
    <col min="1290" max="1290" width="9.1796875" style="6"/>
    <col min="1291" max="1291" width="6.7265625" style="6" customWidth="1"/>
    <col min="1292" max="1536" width="9.1796875" style="6"/>
    <col min="1537" max="1537" width="25.26953125" style="6" customWidth="1"/>
    <col min="1538" max="1538" width="4.54296875" style="6" customWidth="1"/>
    <col min="1539" max="1539" width="13.7265625" style="6" customWidth="1"/>
    <col min="1540" max="1540" width="7.1796875" style="6" customWidth="1"/>
    <col min="1541" max="1541" width="11.7265625" style="6" customWidth="1"/>
    <col min="1542" max="1542" width="6.26953125" style="6" customWidth="1"/>
    <col min="1543" max="1543" width="9.1796875" style="6"/>
    <col min="1544" max="1544" width="8" style="6" customWidth="1"/>
    <col min="1545" max="1545" width="10.81640625" style="6" customWidth="1"/>
    <col min="1546" max="1546" width="9.1796875" style="6"/>
    <col min="1547" max="1547" width="6.7265625" style="6" customWidth="1"/>
    <col min="1548" max="1792" width="9.1796875" style="6"/>
    <col min="1793" max="1793" width="25.26953125" style="6" customWidth="1"/>
    <col min="1794" max="1794" width="4.54296875" style="6" customWidth="1"/>
    <col min="1795" max="1795" width="13.7265625" style="6" customWidth="1"/>
    <col min="1796" max="1796" width="7.1796875" style="6" customWidth="1"/>
    <col min="1797" max="1797" width="11.7265625" style="6" customWidth="1"/>
    <col min="1798" max="1798" width="6.26953125" style="6" customWidth="1"/>
    <col min="1799" max="1799" width="9.1796875" style="6"/>
    <col min="1800" max="1800" width="8" style="6" customWidth="1"/>
    <col min="1801" max="1801" width="10.81640625" style="6" customWidth="1"/>
    <col min="1802" max="1802" width="9.1796875" style="6"/>
    <col min="1803" max="1803" width="6.7265625" style="6" customWidth="1"/>
    <col min="1804" max="2048" width="9.1796875" style="6"/>
    <col min="2049" max="2049" width="25.26953125" style="6" customWidth="1"/>
    <col min="2050" max="2050" width="4.54296875" style="6" customWidth="1"/>
    <col min="2051" max="2051" width="13.7265625" style="6" customWidth="1"/>
    <col min="2052" max="2052" width="7.1796875" style="6" customWidth="1"/>
    <col min="2053" max="2053" width="11.7265625" style="6" customWidth="1"/>
    <col min="2054" max="2054" width="6.26953125" style="6" customWidth="1"/>
    <col min="2055" max="2055" width="9.1796875" style="6"/>
    <col min="2056" max="2056" width="8" style="6" customWidth="1"/>
    <col min="2057" max="2057" width="10.81640625" style="6" customWidth="1"/>
    <col min="2058" max="2058" width="9.1796875" style="6"/>
    <col min="2059" max="2059" width="6.7265625" style="6" customWidth="1"/>
    <col min="2060" max="2304" width="9.1796875" style="6"/>
    <col min="2305" max="2305" width="25.26953125" style="6" customWidth="1"/>
    <col min="2306" max="2306" width="4.54296875" style="6" customWidth="1"/>
    <col min="2307" max="2307" width="13.7265625" style="6" customWidth="1"/>
    <col min="2308" max="2308" width="7.1796875" style="6" customWidth="1"/>
    <col min="2309" max="2309" width="11.7265625" style="6" customWidth="1"/>
    <col min="2310" max="2310" width="6.26953125" style="6" customWidth="1"/>
    <col min="2311" max="2311" width="9.1796875" style="6"/>
    <col min="2312" max="2312" width="8" style="6" customWidth="1"/>
    <col min="2313" max="2313" width="10.81640625" style="6" customWidth="1"/>
    <col min="2314" max="2314" width="9.1796875" style="6"/>
    <col min="2315" max="2315" width="6.7265625" style="6" customWidth="1"/>
    <col min="2316" max="2560" width="9.1796875" style="6"/>
    <col min="2561" max="2561" width="25.26953125" style="6" customWidth="1"/>
    <col min="2562" max="2562" width="4.54296875" style="6" customWidth="1"/>
    <col min="2563" max="2563" width="13.7265625" style="6" customWidth="1"/>
    <col min="2564" max="2564" width="7.1796875" style="6" customWidth="1"/>
    <col min="2565" max="2565" width="11.7265625" style="6" customWidth="1"/>
    <col min="2566" max="2566" width="6.26953125" style="6" customWidth="1"/>
    <col min="2567" max="2567" width="9.1796875" style="6"/>
    <col min="2568" max="2568" width="8" style="6" customWidth="1"/>
    <col min="2569" max="2569" width="10.81640625" style="6" customWidth="1"/>
    <col min="2570" max="2570" width="9.1796875" style="6"/>
    <col min="2571" max="2571" width="6.7265625" style="6" customWidth="1"/>
    <col min="2572" max="2816" width="9.1796875" style="6"/>
    <col min="2817" max="2817" width="25.26953125" style="6" customWidth="1"/>
    <col min="2818" max="2818" width="4.54296875" style="6" customWidth="1"/>
    <col min="2819" max="2819" width="13.7265625" style="6" customWidth="1"/>
    <col min="2820" max="2820" width="7.1796875" style="6" customWidth="1"/>
    <col min="2821" max="2821" width="11.7265625" style="6" customWidth="1"/>
    <col min="2822" max="2822" width="6.26953125" style="6" customWidth="1"/>
    <col min="2823" max="2823" width="9.1796875" style="6"/>
    <col min="2824" max="2824" width="8" style="6" customWidth="1"/>
    <col min="2825" max="2825" width="10.81640625" style="6" customWidth="1"/>
    <col min="2826" max="2826" width="9.1796875" style="6"/>
    <col min="2827" max="2827" width="6.7265625" style="6" customWidth="1"/>
    <col min="2828" max="3072" width="9.1796875" style="6"/>
    <col min="3073" max="3073" width="25.26953125" style="6" customWidth="1"/>
    <col min="3074" max="3074" width="4.54296875" style="6" customWidth="1"/>
    <col min="3075" max="3075" width="13.7265625" style="6" customWidth="1"/>
    <col min="3076" max="3076" width="7.1796875" style="6" customWidth="1"/>
    <col min="3077" max="3077" width="11.7265625" style="6" customWidth="1"/>
    <col min="3078" max="3078" width="6.26953125" style="6" customWidth="1"/>
    <col min="3079" max="3079" width="9.1796875" style="6"/>
    <col min="3080" max="3080" width="8" style="6" customWidth="1"/>
    <col min="3081" max="3081" width="10.81640625" style="6" customWidth="1"/>
    <col min="3082" max="3082" width="9.1796875" style="6"/>
    <col min="3083" max="3083" width="6.7265625" style="6" customWidth="1"/>
    <col min="3084" max="3328" width="9.1796875" style="6"/>
    <col min="3329" max="3329" width="25.26953125" style="6" customWidth="1"/>
    <col min="3330" max="3330" width="4.54296875" style="6" customWidth="1"/>
    <col min="3331" max="3331" width="13.7265625" style="6" customWidth="1"/>
    <col min="3332" max="3332" width="7.1796875" style="6" customWidth="1"/>
    <col min="3333" max="3333" width="11.7265625" style="6" customWidth="1"/>
    <col min="3334" max="3334" width="6.26953125" style="6" customWidth="1"/>
    <col min="3335" max="3335" width="9.1796875" style="6"/>
    <col min="3336" max="3336" width="8" style="6" customWidth="1"/>
    <col min="3337" max="3337" width="10.81640625" style="6" customWidth="1"/>
    <col min="3338" max="3338" width="9.1796875" style="6"/>
    <col min="3339" max="3339" width="6.7265625" style="6" customWidth="1"/>
    <col min="3340" max="3584" width="9.1796875" style="6"/>
    <col min="3585" max="3585" width="25.26953125" style="6" customWidth="1"/>
    <col min="3586" max="3586" width="4.54296875" style="6" customWidth="1"/>
    <col min="3587" max="3587" width="13.7265625" style="6" customWidth="1"/>
    <col min="3588" max="3588" width="7.1796875" style="6" customWidth="1"/>
    <col min="3589" max="3589" width="11.7265625" style="6" customWidth="1"/>
    <col min="3590" max="3590" width="6.26953125" style="6" customWidth="1"/>
    <col min="3591" max="3591" width="9.1796875" style="6"/>
    <col min="3592" max="3592" width="8" style="6" customWidth="1"/>
    <col min="3593" max="3593" width="10.81640625" style="6" customWidth="1"/>
    <col min="3594" max="3594" width="9.1796875" style="6"/>
    <col min="3595" max="3595" width="6.7265625" style="6" customWidth="1"/>
    <col min="3596" max="3840" width="9.1796875" style="6"/>
    <col min="3841" max="3841" width="25.26953125" style="6" customWidth="1"/>
    <col min="3842" max="3842" width="4.54296875" style="6" customWidth="1"/>
    <col min="3843" max="3843" width="13.7265625" style="6" customWidth="1"/>
    <col min="3844" max="3844" width="7.1796875" style="6" customWidth="1"/>
    <col min="3845" max="3845" width="11.7265625" style="6" customWidth="1"/>
    <col min="3846" max="3846" width="6.26953125" style="6" customWidth="1"/>
    <col min="3847" max="3847" width="9.1796875" style="6"/>
    <col min="3848" max="3848" width="8" style="6" customWidth="1"/>
    <col min="3849" max="3849" width="10.81640625" style="6" customWidth="1"/>
    <col min="3850" max="3850" width="9.1796875" style="6"/>
    <col min="3851" max="3851" width="6.7265625" style="6" customWidth="1"/>
    <col min="3852" max="4096" width="9.1796875" style="6"/>
    <col min="4097" max="4097" width="25.26953125" style="6" customWidth="1"/>
    <col min="4098" max="4098" width="4.54296875" style="6" customWidth="1"/>
    <col min="4099" max="4099" width="13.7265625" style="6" customWidth="1"/>
    <col min="4100" max="4100" width="7.1796875" style="6" customWidth="1"/>
    <col min="4101" max="4101" width="11.7265625" style="6" customWidth="1"/>
    <col min="4102" max="4102" width="6.26953125" style="6" customWidth="1"/>
    <col min="4103" max="4103" width="9.1796875" style="6"/>
    <col min="4104" max="4104" width="8" style="6" customWidth="1"/>
    <col min="4105" max="4105" width="10.81640625" style="6" customWidth="1"/>
    <col min="4106" max="4106" width="9.1796875" style="6"/>
    <col min="4107" max="4107" width="6.7265625" style="6" customWidth="1"/>
    <col min="4108" max="4352" width="9.1796875" style="6"/>
    <col min="4353" max="4353" width="25.26953125" style="6" customWidth="1"/>
    <col min="4354" max="4354" width="4.54296875" style="6" customWidth="1"/>
    <col min="4355" max="4355" width="13.7265625" style="6" customWidth="1"/>
    <col min="4356" max="4356" width="7.1796875" style="6" customWidth="1"/>
    <col min="4357" max="4357" width="11.7265625" style="6" customWidth="1"/>
    <col min="4358" max="4358" width="6.26953125" style="6" customWidth="1"/>
    <col min="4359" max="4359" width="9.1796875" style="6"/>
    <col min="4360" max="4360" width="8" style="6" customWidth="1"/>
    <col min="4361" max="4361" width="10.81640625" style="6" customWidth="1"/>
    <col min="4362" max="4362" width="9.1796875" style="6"/>
    <col min="4363" max="4363" width="6.7265625" style="6" customWidth="1"/>
    <col min="4364" max="4608" width="9.1796875" style="6"/>
    <col min="4609" max="4609" width="25.26953125" style="6" customWidth="1"/>
    <col min="4610" max="4610" width="4.54296875" style="6" customWidth="1"/>
    <col min="4611" max="4611" width="13.7265625" style="6" customWidth="1"/>
    <col min="4612" max="4612" width="7.1796875" style="6" customWidth="1"/>
    <col min="4613" max="4613" width="11.7265625" style="6" customWidth="1"/>
    <col min="4614" max="4614" width="6.26953125" style="6" customWidth="1"/>
    <col min="4615" max="4615" width="9.1796875" style="6"/>
    <col min="4616" max="4616" width="8" style="6" customWidth="1"/>
    <col min="4617" max="4617" width="10.81640625" style="6" customWidth="1"/>
    <col min="4618" max="4618" width="9.1796875" style="6"/>
    <col min="4619" max="4619" width="6.7265625" style="6" customWidth="1"/>
    <col min="4620" max="4864" width="9.1796875" style="6"/>
    <col min="4865" max="4865" width="25.26953125" style="6" customWidth="1"/>
    <col min="4866" max="4866" width="4.54296875" style="6" customWidth="1"/>
    <col min="4867" max="4867" width="13.7265625" style="6" customWidth="1"/>
    <col min="4868" max="4868" width="7.1796875" style="6" customWidth="1"/>
    <col min="4869" max="4869" width="11.7265625" style="6" customWidth="1"/>
    <col min="4870" max="4870" width="6.26953125" style="6" customWidth="1"/>
    <col min="4871" max="4871" width="9.1796875" style="6"/>
    <col min="4872" max="4872" width="8" style="6" customWidth="1"/>
    <col min="4873" max="4873" width="10.81640625" style="6" customWidth="1"/>
    <col min="4874" max="4874" width="9.1796875" style="6"/>
    <col min="4875" max="4875" width="6.7265625" style="6" customWidth="1"/>
    <col min="4876" max="5120" width="9.1796875" style="6"/>
    <col min="5121" max="5121" width="25.26953125" style="6" customWidth="1"/>
    <col min="5122" max="5122" width="4.54296875" style="6" customWidth="1"/>
    <col min="5123" max="5123" width="13.7265625" style="6" customWidth="1"/>
    <col min="5124" max="5124" width="7.1796875" style="6" customWidth="1"/>
    <col min="5125" max="5125" width="11.7265625" style="6" customWidth="1"/>
    <col min="5126" max="5126" width="6.26953125" style="6" customWidth="1"/>
    <col min="5127" max="5127" width="9.1796875" style="6"/>
    <col min="5128" max="5128" width="8" style="6" customWidth="1"/>
    <col min="5129" max="5129" width="10.81640625" style="6" customWidth="1"/>
    <col min="5130" max="5130" width="9.1796875" style="6"/>
    <col min="5131" max="5131" width="6.7265625" style="6" customWidth="1"/>
    <col min="5132" max="5376" width="9.1796875" style="6"/>
    <col min="5377" max="5377" width="25.26953125" style="6" customWidth="1"/>
    <col min="5378" max="5378" width="4.54296875" style="6" customWidth="1"/>
    <col min="5379" max="5379" width="13.7265625" style="6" customWidth="1"/>
    <col min="5380" max="5380" width="7.1796875" style="6" customWidth="1"/>
    <col min="5381" max="5381" width="11.7265625" style="6" customWidth="1"/>
    <col min="5382" max="5382" width="6.26953125" style="6" customWidth="1"/>
    <col min="5383" max="5383" width="9.1796875" style="6"/>
    <col min="5384" max="5384" width="8" style="6" customWidth="1"/>
    <col min="5385" max="5385" width="10.81640625" style="6" customWidth="1"/>
    <col min="5386" max="5386" width="9.1796875" style="6"/>
    <col min="5387" max="5387" width="6.7265625" style="6" customWidth="1"/>
    <col min="5388" max="5632" width="9.1796875" style="6"/>
    <col min="5633" max="5633" width="25.26953125" style="6" customWidth="1"/>
    <col min="5634" max="5634" width="4.54296875" style="6" customWidth="1"/>
    <col min="5635" max="5635" width="13.7265625" style="6" customWidth="1"/>
    <col min="5636" max="5636" width="7.1796875" style="6" customWidth="1"/>
    <col min="5637" max="5637" width="11.7265625" style="6" customWidth="1"/>
    <col min="5638" max="5638" width="6.26953125" style="6" customWidth="1"/>
    <col min="5639" max="5639" width="9.1796875" style="6"/>
    <col min="5640" max="5640" width="8" style="6" customWidth="1"/>
    <col min="5641" max="5641" width="10.81640625" style="6" customWidth="1"/>
    <col min="5642" max="5642" width="9.1796875" style="6"/>
    <col min="5643" max="5643" width="6.7265625" style="6" customWidth="1"/>
    <col min="5644" max="5888" width="9.1796875" style="6"/>
    <col min="5889" max="5889" width="25.26953125" style="6" customWidth="1"/>
    <col min="5890" max="5890" width="4.54296875" style="6" customWidth="1"/>
    <col min="5891" max="5891" width="13.7265625" style="6" customWidth="1"/>
    <col min="5892" max="5892" width="7.1796875" style="6" customWidth="1"/>
    <col min="5893" max="5893" width="11.7265625" style="6" customWidth="1"/>
    <col min="5894" max="5894" width="6.26953125" style="6" customWidth="1"/>
    <col min="5895" max="5895" width="9.1796875" style="6"/>
    <col min="5896" max="5896" width="8" style="6" customWidth="1"/>
    <col min="5897" max="5897" width="10.81640625" style="6" customWidth="1"/>
    <col min="5898" max="5898" width="9.1796875" style="6"/>
    <col min="5899" max="5899" width="6.7265625" style="6" customWidth="1"/>
    <col min="5900" max="6144" width="9.1796875" style="6"/>
    <col min="6145" max="6145" width="25.26953125" style="6" customWidth="1"/>
    <col min="6146" max="6146" width="4.54296875" style="6" customWidth="1"/>
    <col min="6147" max="6147" width="13.7265625" style="6" customWidth="1"/>
    <col min="6148" max="6148" width="7.1796875" style="6" customWidth="1"/>
    <col min="6149" max="6149" width="11.7265625" style="6" customWidth="1"/>
    <col min="6150" max="6150" width="6.26953125" style="6" customWidth="1"/>
    <col min="6151" max="6151" width="9.1796875" style="6"/>
    <col min="6152" max="6152" width="8" style="6" customWidth="1"/>
    <col min="6153" max="6153" width="10.81640625" style="6" customWidth="1"/>
    <col min="6154" max="6154" width="9.1796875" style="6"/>
    <col min="6155" max="6155" width="6.7265625" style="6" customWidth="1"/>
    <col min="6156" max="6400" width="9.1796875" style="6"/>
    <col min="6401" max="6401" width="25.26953125" style="6" customWidth="1"/>
    <col min="6402" max="6402" width="4.54296875" style="6" customWidth="1"/>
    <col min="6403" max="6403" width="13.7265625" style="6" customWidth="1"/>
    <col min="6404" max="6404" width="7.1796875" style="6" customWidth="1"/>
    <col min="6405" max="6405" width="11.7265625" style="6" customWidth="1"/>
    <col min="6406" max="6406" width="6.26953125" style="6" customWidth="1"/>
    <col min="6407" max="6407" width="9.1796875" style="6"/>
    <col min="6408" max="6408" width="8" style="6" customWidth="1"/>
    <col min="6409" max="6409" width="10.81640625" style="6" customWidth="1"/>
    <col min="6410" max="6410" width="9.1796875" style="6"/>
    <col min="6411" max="6411" width="6.7265625" style="6" customWidth="1"/>
    <col min="6412" max="6656" width="9.1796875" style="6"/>
    <col min="6657" max="6657" width="25.26953125" style="6" customWidth="1"/>
    <col min="6658" max="6658" width="4.54296875" style="6" customWidth="1"/>
    <col min="6659" max="6659" width="13.7265625" style="6" customWidth="1"/>
    <col min="6660" max="6660" width="7.1796875" style="6" customWidth="1"/>
    <col min="6661" max="6661" width="11.7265625" style="6" customWidth="1"/>
    <col min="6662" max="6662" width="6.26953125" style="6" customWidth="1"/>
    <col min="6663" max="6663" width="9.1796875" style="6"/>
    <col min="6664" max="6664" width="8" style="6" customWidth="1"/>
    <col min="6665" max="6665" width="10.81640625" style="6" customWidth="1"/>
    <col min="6666" max="6666" width="9.1796875" style="6"/>
    <col min="6667" max="6667" width="6.7265625" style="6" customWidth="1"/>
    <col min="6668" max="6912" width="9.1796875" style="6"/>
    <col min="6913" max="6913" width="25.26953125" style="6" customWidth="1"/>
    <col min="6914" max="6914" width="4.54296875" style="6" customWidth="1"/>
    <col min="6915" max="6915" width="13.7265625" style="6" customWidth="1"/>
    <col min="6916" max="6916" width="7.1796875" style="6" customWidth="1"/>
    <col min="6917" max="6917" width="11.7265625" style="6" customWidth="1"/>
    <col min="6918" max="6918" width="6.26953125" style="6" customWidth="1"/>
    <col min="6919" max="6919" width="9.1796875" style="6"/>
    <col min="6920" max="6920" width="8" style="6" customWidth="1"/>
    <col min="6921" max="6921" width="10.81640625" style="6" customWidth="1"/>
    <col min="6922" max="6922" width="9.1796875" style="6"/>
    <col min="6923" max="6923" width="6.7265625" style="6" customWidth="1"/>
    <col min="6924" max="7168" width="9.1796875" style="6"/>
    <col min="7169" max="7169" width="25.26953125" style="6" customWidth="1"/>
    <col min="7170" max="7170" width="4.54296875" style="6" customWidth="1"/>
    <col min="7171" max="7171" width="13.7265625" style="6" customWidth="1"/>
    <col min="7172" max="7172" width="7.1796875" style="6" customWidth="1"/>
    <col min="7173" max="7173" width="11.7265625" style="6" customWidth="1"/>
    <col min="7174" max="7174" width="6.26953125" style="6" customWidth="1"/>
    <col min="7175" max="7175" width="9.1796875" style="6"/>
    <col min="7176" max="7176" width="8" style="6" customWidth="1"/>
    <col min="7177" max="7177" width="10.81640625" style="6" customWidth="1"/>
    <col min="7178" max="7178" width="9.1796875" style="6"/>
    <col min="7179" max="7179" width="6.7265625" style="6" customWidth="1"/>
    <col min="7180" max="7424" width="9.1796875" style="6"/>
    <col min="7425" max="7425" width="25.26953125" style="6" customWidth="1"/>
    <col min="7426" max="7426" width="4.54296875" style="6" customWidth="1"/>
    <col min="7427" max="7427" width="13.7265625" style="6" customWidth="1"/>
    <col min="7428" max="7428" width="7.1796875" style="6" customWidth="1"/>
    <col min="7429" max="7429" width="11.7265625" style="6" customWidth="1"/>
    <col min="7430" max="7430" width="6.26953125" style="6" customWidth="1"/>
    <col min="7431" max="7431" width="9.1796875" style="6"/>
    <col min="7432" max="7432" width="8" style="6" customWidth="1"/>
    <col min="7433" max="7433" width="10.81640625" style="6" customWidth="1"/>
    <col min="7434" max="7434" width="9.1796875" style="6"/>
    <col min="7435" max="7435" width="6.7265625" style="6" customWidth="1"/>
    <col min="7436" max="7680" width="9.1796875" style="6"/>
    <col min="7681" max="7681" width="25.26953125" style="6" customWidth="1"/>
    <col min="7682" max="7682" width="4.54296875" style="6" customWidth="1"/>
    <col min="7683" max="7683" width="13.7265625" style="6" customWidth="1"/>
    <col min="7684" max="7684" width="7.1796875" style="6" customWidth="1"/>
    <col min="7685" max="7685" width="11.7265625" style="6" customWidth="1"/>
    <col min="7686" max="7686" width="6.26953125" style="6" customWidth="1"/>
    <col min="7687" max="7687" width="9.1796875" style="6"/>
    <col min="7688" max="7688" width="8" style="6" customWidth="1"/>
    <col min="7689" max="7689" width="10.81640625" style="6" customWidth="1"/>
    <col min="7690" max="7690" width="9.1796875" style="6"/>
    <col min="7691" max="7691" width="6.7265625" style="6" customWidth="1"/>
    <col min="7692" max="7936" width="9.1796875" style="6"/>
    <col min="7937" max="7937" width="25.26953125" style="6" customWidth="1"/>
    <col min="7938" max="7938" width="4.54296875" style="6" customWidth="1"/>
    <col min="7939" max="7939" width="13.7265625" style="6" customWidth="1"/>
    <col min="7940" max="7940" width="7.1796875" style="6" customWidth="1"/>
    <col min="7941" max="7941" width="11.7265625" style="6" customWidth="1"/>
    <col min="7942" max="7942" width="6.26953125" style="6" customWidth="1"/>
    <col min="7943" max="7943" width="9.1796875" style="6"/>
    <col min="7944" max="7944" width="8" style="6" customWidth="1"/>
    <col min="7945" max="7945" width="10.81640625" style="6" customWidth="1"/>
    <col min="7946" max="7946" width="9.1796875" style="6"/>
    <col min="7947" max="7947" width="6.7265625" style="6" customWidth="1"/>
    <col min="7948" max="8192" width="9.1796875" style="6"/>
    <col min="8193" max="8193" width="25.26953125" style="6" customWidth="1"/>
    <col min="8194" max="8194" width="4.54296875" style="6" customWidth="1"/>
    <col min="8195" max="8195" width="13.7265625" style="6" customWidth="1"/>
    <col min="8196" max="8196" width="7.1796875" style="6" customWidth="1"/>
    <col min="8197" max="8197" width="11.7265625" style="6" customWidth="1"/>
    <col min="8198" max="8198" width="6.26953125" style="6" customWidth="1"/>
    <col min="8199" max="8199" width="9.1796875" style="6"/>
    <col min="8200" max="8200" width="8" style="6" customWidth="1"/>
    <col min="8201" max="8201" width="10.81640625" style="6" customWidth="1"/>
    <col min="8202" max="8202" width="9.1796875" style="6"/>
    <col min="8203" max="8203" width="6.7265625" style="6" customWidth="1"/>
    <col min="8204" max="8448" width="9.1796875" style="6"/>
    <col min="8449" max="8449" width="25.26953125" style="6" customWidth="1"/>
    <col min="8450" max="8450" width="4.54296875" style="6" customWidth="1"/>
    <col min="8451" max="8451" width="13.7265625" style="6" customWidth="1"/>
    <col min="8452" max="8452" width="7.1796875" style="6" customWidth="1"/>
    <col min="8453" max="8453" width="11.7265625" style="6" customWidth="1"/>
    <col min="8454" max="8454" width="6.26953125" style="6" customWidth="1"/>
    <col min="8455" max="8455" width="9.1796875" style="6"/>
    <col min="8456" max="8456" width="8" style="6" customWidth="1"/>
    <col min="8457" max="8457" width="10.81640625" style="6" customWidth="1"/>
    <col min="8458" max="8458" width="9.1796875" style="6"/>
    <col min="8459" max="8459" width="6.7265625" style="6" customWidth="1"/>
    <col min="8460" max="8704" width="9.1796875" style="6"/>
    <col min="8705" max="8705" width="25.26953125" style="6" customWidth="1"/>
    <col min="8706" max="8706" width="4.54296875" style="6" customWidth="1"/>
    <col min="8707" max="8707" width="13.7265625" style="6" customWidth="1"/>
    <col min="8708" max="8708" width="7.1796875" style="6" customWidth="1"/>
    <col min="8709" max="8709" width="11.7265625" style="6" customWidth="1"/>
    <col min="8710" max="8710" width="6.26953125" style="6" customWidth="1"/>
    <col min="8711" max="8711" width="9.1796875" style="6"/>
    <col min="8712" max="8712" width="8" style="6" customWidth="1"/>
    <col min="8713" max="8713" width="10.81640625" style="6" customWidth="1"/>
    <col min="8714" max="8714" width="9.1796875" style="6"/>
    <col min="8715" max="8715" width="6.7265625" style="6" customWidth="1"/>
    <col min="8716" max="8960" width="9.1796875" style="6"/>
    <col min="8961" max="8961" width="25.26953125" style="6" customWidth="1"/>
    <col min="8962" max="8962" width="4.54296875" style="6" customWidth="1"/>
    <col min="8963" max="8963" width="13.7265625" style="6" customWidth="1"/>
    <col min="8964" max="8964" width="7.1796875" style="6" customWidth="1"/>
    <col min="8965" max="8965" width="11.7265625" style="6" customWidth="1"/>
    <col min="8966" max="8966" width="6.26953125" style="6" customWidth="1"/>
    <col min="8967" max="8967" width="9.1796875" style="6"/>
    <col min="8968" max="8968" width="8" style="6" customWidth="1"/>
    <col min="8969" max="8969" width="10.81640625" style="6" customWidth="1"/>
    <col min="8970" max="8970" width="9.1796875" style="6"/>
    <col min="8971" max="8971" width="6.7265625" style="6" customWidth="1"/>
    <col min="8972" max="9216" width="9.1796875" style="6"/>
    <col min="9217" max="9217" width="25.26953125" style="6" customWidth="1"/>
    <col min="9218" max="9218" width="4.54296875" style="6" customWidth="1"/>
    <col min="9219" max="9219" width="13.7265625" style="6" customWidth="1"/>
    <col min="9220" max="9220" width="7.1796875" style="6" customWidth="1"/>
    <col min="9221" max="9221" width="11.7265625" style="6" customWidth="1"/>
    <col min="9222" max="9222" width="6.26953125" style="6" customWidth="1"/>
    <col min="9223" max="9223" width="9.1796875" style="6"/>
    <col min="9224" max="9224" width="8" style="6" customWidth="1"/>
    <col min="9225" max="9225" width="10.81640625" style="6" customWidth="1"/>
    <col min="9226" max="9226" width="9.1796875" style="6"/>
    <col min="9227" max="9227" width="6.7265625" style="6" customWidth="1"/>
    <col min="9228" max="9472" width="9.1796875" style="6"/>
    <col min="9473" max="9473" width="25.26953125" style="6" customWidth="1"/>
    <col min="9474" max="9474" width="4.54296875" style="6" customWidth="1"/>
    <col min="9475" max="9475" width="13.7265625" style="6" customWidth="1"/>
    <col min="9476" max="9476" width="7.1796875" style="6" customWidth="1"/>
    <col min="9477" max="9477" width="11.7265625" style="6" customWidth="1"/>
    <col min="9478" max="9478" width="6.26953125" style="6" customWidth="1"/>
    <col min="9479" max="9479" width="9.1796875" style="6"/>
    <col min="9480" max="9480" width="8" style="6" customWidth="1"/>
    <col min="9481" max="9481" width="10.81640625" style="6" customWidth="1"/>
    <col min="9482" max="9482" width="9.1796875" style="6"/>
    <col min="9483" max="9483" width="6.7265625" style="6" customWidth="1"/>
    <col min="9484" max="9728" width="9.1796875" style="6"/>
    <col min="9729" max="9729" width="25.26953125" style="6" customWidth="1"/>
    <col min="9730" max="9730" width="4.54296875" style="6" customWidth="1"/>
    <col min="9731" max="9731" width="13.7265625" style="6" customWidth="1"/>
    <col min="9732" max="9732" width="7.1796875" style="6" customWidth="1"/>
    <col min="9733" max="9733" width="11.7265625" style="6" customWidth="1"/>
    <col min="9734" max="9734" width="6.26953125" style="6" customWidth="1"/>
    <col min="9735" max="9735" width="9.1796875" style="6"/>
    <col min="9736" max="9736" width="8" style="6" customWidth="1"/>
    <col min="9737" max="9737" width="10.81640625" style="6" customWidth="1"/>
    <col min="9738" max="9738" width="9.1796875" style="6"/>
    <col min="9739" max="9739" width="6.7265625" style="6" customWidth="1"/>
    <col min="9740" max="9984" width="9.1796875" style="6"/>
    <col min="9985" max="9985" width="25.26953125" style="6" customWidth="1"/>
    <col min="9986" max="9986" width="4.54296875" style="6" customWidth="1"/>
    <col min="9987" max="9987" width="13.7265625" style="6" customWidth="1"/>
    <col min="9988" max="9988" width="7.1796875" style="6" customWidth="1"/>
    <col min="9989" max="9989" width="11.7265625" style="6" customWidth="1"/>
    <col min="9990" max="9990" width="6.26953125" style="6" customWidth="1"/>
    <col min="9991" max="9991" width="9.1796875" style="6"/>
    <col min="9992" max="9992" width="8" style="6" customWidth="1"/>
    <col min="9993" max="9993" width="10.81640625" style="6" customWidth="1"/>
    <col min="9994" max="9994" width="9.1796875" style="6"/>
    <col min="9995" max="9995" width="6.7265625" style="6" customWidth="1"/>
    <col min="9996" max="10240" width="9.1796875" style="6"/>
    <col min="10241" max="10241" width="25.26953125" style="6" customWidth="1"/>
    <col min="10242" max="10242" width="4.54296875" style="6" customWidth="1"/>
    <col min="10243" max="10243" width="13.7265625" style="6" customWidth="1"/>
    <col min="10244" max="10244" width="7.1796875" style="6" customWidth="1"/>
    <col min="10245" max="10245" width="11.7265625" style="6" customWidth="1"/>
    <col min="10246" max="10246" width="6.26953125" style="6" customWidth="1"/>
    <col min="10247" max="10247" width="9.1796875" style="6"/>
    <col min="10248" max="10248" width="8" style="6" customWidth="1"/>
    <col min="10249" max="10249" width="10.81640625" style="6" customWidth="1"/>
    <col min="10250" max="10250" width="9.1796875" style="6"/>
    <col min="10251" max="10251" width="6.7265625" style="6" customWidth="1"/>
    <col min="10252" max="10496" width="9.1796875" style="6"/>
    <col min="10497" max="10497" width="25.26953125" style="6" customWidth="1"/>
    <col min="10498" max="10498" width="4.54296875" style="6" customWidth="1"/>
    <col min="10499" max="10499" width="13.7265625" style="6" customWidth="1"/>
    <col min="10500" max="10500" width="7.1796875" style="6" customWidth="1"/>
    <col min="10501" max="10501" width="11.7265625" style="6" customWidth="1"/>
    <col min="10502" max="10502" width="6.26953125" style="6" customWidth="1"/>
    <col min="10503" max="10503" width="9.1796875" style="6"/>
    <col min="10504" max="10504" width="8" style="6" customWidth="1"/>
    <col min="10505" max="10505" width="10.81640625" style="6" customWidth="1"/>
    <col min="10506" max="10506" width="9.1796875" style="6"/>
    <col min="10507" max="10507" width="6.7265625" style="6" customWidth="1"/>
    <col min="10508" max="10752" width="9.1796875" style="6"/>
    <col min="10753" max="10753" width="25.26953125" style="6" customWidth="1"/>
    <col min="10754" max="10754" width="4.54296875" style="6" customWidth="1"/>
    <col min="10755" max="10755" width="13.7265625" style="6" customWidth="1"/>
    <col min="10756" max="10756" width="7.1796875" style="6" customWidth="1"/>
    <col min="10757" max="10757" width="11.7265625" style="6" customWidth="1"/>
    <col min="10758" max="10758" width="6.26953125" style="6" customWidth="1"/>
    <col min="10759" max="10759" width="9.1796875" style="6"/>
    <col min="10760" max="10760" width="8" style="6" customWidth="1"/>
    <col min="10761" max="10761" width="10.81640625" style="6" customWidth="1"/>
    <col min="10762" max="10762" width="9.1796875" style="6"/>
    <col min="10763" max="10763" width="6.7265625" style="6" customWidth="1"/>
    <col min="10764" max="11008" width="9.1796875" style="6"/>
    <col min="11009" max="11009" width="25.26953125" style="6" customWidth="1"/>
    <col min="11010" max="11010" width="4.54296875" style="6" customWidth="1"/>
    <col min="11011" max="11011" width="13.7265625" style="6" customWidth="1"/>
    <col min="11012" max="11012" width="7.1796875" style="6" customWidth="1"/>
    <col min="11013" max="11013" width="11.7265625" style="6" customWidth="1"/>
    <col min="11014" max="11014" width="6.26953125" style="6" customWidth="1"/>
    <col min="11015" max="11015" width="9.1796875" style="6"/>
    <col min="11016" max="11016" width="8" style="6" customWidth="1"/>
    <col min="11017" max="11017" width="10.81640625" style="6" customWidth="1"/>
    <col min="11018" max="11018" width="9.1796875" style="6"/>
    <col min="11019" max="11019" width="6.7265625" style="6" customWidth="1"/>
    <col min="11020" max="11264" width="9.1796875" style="6"/>
    <col min="11265" max="11265" width="25.26953125" style="6" customWidth="1"/>
    <col min="11266" max="11266" width="4.54296875" style="6" customWidth="1"/>
    <col min="11267" max="11267" width="13.7265625" style="6" customWidth="1"/>
    <col min="11268" max="11268" width="7.1796875" style="6" customWidth="1"/>
    <col min="11269" max="11269" width="11.7265625" style="6" customWidth="1"/>
    <col min="11270" max="11270" width="6.26953125" style="6" customWidth="1"/>
    <col min="11271" max="11271" width="9.1796875" style="6"/>
    <col min="11272" max="11272" width="8" style="6" customWidth="1"/>
    <col min="11273" max="11273" width="10.81640625" style="6" customWidth="1"/>
    <col min="11274" max="11274" width="9.1796875" style="6"/>
    <col min="11275" max="11275" width="6.7265625" style="6" customWidth="1"/>
    <col min="11276" max="11520" width="9.1796875" style="6"/>
    <col min="11521" max="11521" width="25.26953125" style="6" customWidth="1"/>
    <col min="11522" max="11522" width="4.54296875" style="6" customWidth="1"/>
    <col min="11523" max="11523" width="13.7265625" style="6" customWidth="1"/>
    <col min="11524" max="11524" width="7.1796875" style="6" customWidth="1"/>
    <col min="11525" max="11525" width="11.7265625" style="6" customWidth="1"/>
    <col min="11526" max="11526" width="6.26953125" style="6" customWidth="1"/>
    <col min="11527" max="11527" width="9.1796875" style="6"/>
    <col min="11528" max="11528" width="8" style="6" customWidth="1"/>
    <col min="11529" max="11529" width="10.81640625" style="6" customWidth="1"/>
    <col min="11530" max="11530" width="9.1796875" style="6"/>
    <col min="11531" max="11531" width="6.7265625" style="6" customWidth="1"/>
    <col min="11532" max="11776" width="9.1796875" style="6"/>
    <col min="11777" max="11777" width="25.26953125" style="6" customWidth="1"/>
    <col min="11778" max="11778" width="4.54296875" style="6" customWidth="1"/>
    <col min="11779" max="11779" width="13.7265625" style="6" customWidth="1"/>
    <col min="11780" max="11780" width="7.1796875" style="6" customWidth="1"/>
    <col min="11781" max="11781" width="11.7265625" style="6" customWidth="1"/>
    <col min="11782" max="11782" width="6.26953125" style="6" customWidth="1"/>
    <col min="11783" max="11783" width="9.1796875" style="6"/>
    <col min="11784" max="11784" width="8" style="6" customWidth="1"/>
    <col min="11785" max="11785" width="10.81640625" style="6" customWidth="1"/>
    <col min="11786" max="11786" width="9.1796875" style="6"/>
    <col min="11787" max="11787" width="6.7265625" style="6" customWidth="1"/>
    <col min="11788" max="12032" width="9.1796875" style="6"/>
    <col min="12033" max="12033" width="25.26953125" style="6" customWidth="1"/>
    <col min="12034" max="12034" width="4.54296875" style="6" customWidth="1"/>
    <col min="12035" max="12035" width="13.7265625" style="6" customWidth="1"/>
    <col min="12036" max="12036" width="7.1796875" style="6" customWidth="1"/>
    <col min="12037" max="12037" width="11.7265625" style="6" customWidth="1"/>
    <col min="12038" max="12038" width="6.26953125" style="6" customWidth="1"/>
    <col min="12039" max="12039" width="9.1796875" style="6"/>
    <col min="12040" max="12040" width="8" style="6" customWidth="1"/>
    <col min="12041" max="12041" width="10.81640625" style="6" customWidth="1"/>
    <col min="12042" max="12042" width="9.1796875" style="6"/>
    <col min="12043" max="12043" width="6.7265625" style="6" customWidth="1"/>
    <col min="12044" max="12288" width="9.1796875" style="6"/>
    <col min="12289" max="12289" width="25.26953125" style="6" customWidth="1"/>
    <col min="12290" max="12290" width="4.54296875" style="6" customWidth="1"/>
    <col min="12291" max="12291" width="13.7265625" style="6" customWidth="1"/>
    <col min="12292" max="12292" width="7.1796875" style="6" customWidth="1"/>
    <col min="12293" max="12293" width="11.7265625" style="6" customWidth="1"/>
    <col min="12294" max="12294" width="6.26953125" style="6" customWidth="1"/>
    <col min="12295" max="12295" width="9.1796875" style="6"/>
    <col min="12296" max="12296" width="8" style="6" customWidth="1"/>
    <col min="12297" max="12297" width="10.81640625" style="6" customWidth="1"/>
    <col min="12298" max="12298" width="9.1796875" style="6"/>
    <col min="12299" max="12299" width="6.7265625" style="6" customWidth="1"/>
    <col min="12300" max="12544" width="9.1796875" style="6"/>
    <col min="12545" max="12545" width="25.26953125" style="6" customWidth="1"/>
    <col min="12546" max="12546" width="4.54296875" style="6" customWidth="1"/>
    <col min="12547" max="12547" width="13.7265625" style="6" customWidth="1"/>
    <col min="12548" max="12548" width="7.1796875" style="6" customWidth="1"/>
    <col min="12549" max="12549" width="11.7265625" style="6" customWidth="1"/>
    <col min="12550" max="12550" width="6.26953125" style="6" customWidth="1"/>
    <col min="12551" max="12551" width="9.1796875" style="6"/>
    <col min="12552" max="12552" width="8" style="6" customWidth="1"/>
    <col min="12553" max="12553" width="10.81640625" style="6" customWidth="1"/>
    <col min="12554" max="12554" width="9.1796875" style="6"/>
    <col min="12555" max="12555" width="6.7265625" style="6" customWidth="1"/>
    <col min="12556" max="12800" width="9.1796875" style="6"/>
    <col min="12801" max="12801" width="25.26953125" style="6" customWidth="1"/>
    <col min="12802" max="12802" width="4.54296875" style="6" customWidth="1"/>
    <col min="12803" max="12803" width="13.7265625" style="6" customWidth="1"/>
    <col min="12804" max="12804" width="7.1796875" style="6" customWidth="1"/>
    <col min="12805" max="12805" width="11.7265625" style="6" customWidth="1"/>
    <col min="12806" max="12806" width="6.26953125" style="6" customWidth="1"/>
    <col min="12807" max="12807" width="9.1796875" style="6"/>
    <col min="12808" max="12808" width="8" style="6" customWidth="1"/>
    <col min="12809" max="12809" width="10.81640625" style="6" customWidth="1"/>
    <col min="12810" max="12810" width="9.1796875" style="6"/>
    <col min="12811" max="12811" width="6.7265625" style="6" customWidth="1"/>
    <col min="12812" max="13056" width="9.1796875" style="6"/>
    <col min="13057" max="13057" width="25.26953125" style="6" customWidth="1"/>
    <col min="13058" max="13058" width="4.54296875" style="6" customWidth="1"/>
    <col min="13059" max="13059" width="13.7265625" style="6" customWidth="1"/>
    <col min="13060" max="13060" width="7.1796875" style="6" customWidth="1"/>
    <col min="13061" max="13061" width="11.7265625" style="6" customWidth="1"/>
    <col min="13062" max="13062" width="6.26953125" style="6" customWidth="1"/>
    <col min="13063" max="13063" width="9.1796875" style="6"/>
    <col min="13064" max="13064" width="8" style="6" customWidth="1"/>
    <col min="13065" max="13065" width="10.81640625" style="6" customWidth="1"/>
    <col min="13066" max="13066" width="9.1796875" style="6"/>
    <col min="13067" max="13067" width="6.7265625" style="6" customWidth="1"/>
    <col min="13068" max="13312" width="9.1796875" style="6"/>
    <col min="13313" max="13313" width="25.26953125" style="6" customWidth="1"/>
    <col min="13314" max="13314" width="4.54296875" style="6" customWidth="1"/>
    <col min="13315" max="13315" width="13.7265625" style="6" customWidth="1"/>
    <col min="13316" max="13316" width="7.1796875" style="6" customWidth="1"/>
    <col min="13317" max="13317" width="11.7265625" style="6" customWidth="1"/>
    <col min="13318" max="13318" width="6.26953125" style="6" customWidth="1"/>
    <col min="13319" max="13319" width="9.1796875" style="6"/>
    <col min="13320" max="13320" width="8" style="6" customWidth="1"/>
    <col min="13321" max="13321" width="10.81640625" style="6" customWidth="1"/>
    <col min="13322" max="13322" width="9.1796875" style="6"/>
    <col min="13323" max="13323" width="6.7265625" style="6" customWidth="1"/>
    <col min="13324" max="13568" width="9.1796875" style="6"/>
    <col min="13569" max="13569" width="25.26953125" style="6" customWidth="1"/>
    <col min="13570" max="13570" width="4.54296875" style="6" customWidth="1"/>
    <col min="13571" max="13571" width="13.7265625" style="6" customWidth="1"/>
    <col min="13572" max="13572" width="7.1796875" style="6" customWidth="1"/>
    <col min="13573" max="13573" width="11.7265625" style="6" customWidth="1"/>
    <col min="13574" max="13574" width="6.26953125" style="6" customWidth="1"/>
    <col min="13575" max="13575" width="9.1796875" style="6"/>
    <col min="13576" max="13576" width="8" style="6" customWidth="1"/>
    <col min="13577" max="13577" width="10.81640625" style="6" customWidth="1"/>
    <col min="13578" max="13578" width="9.1796875" style="6"/>
    <col min="13579" max="13579" width="6.7265625" style="6" customWidth="1"/>
    <col min="13580" max="13824" width="9.1796875" style="6"/>
    <col min="13825" max="13825" width="25.26953125" style="6" customWidth="1"/>
    <col min="13826" max="13826" width="4.54296875" style="6" customWidth="1"/>
    <col min="13827" max="13827" width="13.7265625" style="6" customWidth="1"/>
    <col min="13828" max="13828" width="7.1796875" style="6" customWidth="1"/>
    <col min="13829" max="13829" width="11.7265625" style="6" customWidth="1"/>
    <col min="13830" max="13830" width="6.26953125" style="6" customWidth="1"/>
    <col min="13831" max="13831" width="9.1796875" style="6"/>
    <col min="13832" max="13832" width="8" style="6" customWidth="1"/>
    <col min="13833" max="13833" width="10.81640625" style="6" customWidth="1"/>
    <col min="13834" max="13834" width="9.1796875" style="6"/>
    <col min="13835" max="13835" width="6.7265625" style="6" customWidth="1"/>
    <col min="13836" max="14080" width="9.1796875" style="6"/>
    <col min="14081" max="14081" width="25.26953125" style="6" customWidth="1"/>
    <col min="14082" max="14082" width="4.54296875" style="6" customWidth="1"/>
    <col min="14083" max="14083" width="13.7265625" style="6" customWidth="1"/>
    <col min="14084" max="14084" width="7.1796875" style="6" customWidth="1"/>
    <col min="14085" max="14085" width="11.7265625" style="6" customWidth="1"/>
    <col min="14086" max="14086" width="6.26953125" style="6" customWidth="1"/>
    <col min="14087" max="14087" width="9.1796875" style="6"/>
    <col min="14088" max="14088" width="8" style="6" customWidth="1"/>
    <col min="14089" max="14089" width="10.81640625" style="6" customWidth="1"/>
    <col min="14090" max="14090" width="9.1796875" style="6"/>
    <col min="14091" max="14091" width="6.7265625" style="6" customWidth="1"/>
    <col min="14092" max="14336" width="9.1796875" style="6"/>
    <col min="14337" max="14337" width="25.26953125" style="6" customWidth="1"/>
    <col min="14338" max="14338" width="4.54296875" style="6" customWidth="1"/>
    <col min="14339" max="14339" width="13.7265625" style="6" customWidth="1"/>
    <col min="14340" max="14340" width="7.1796875" style="6" customWidth="1"/>
    <col min="14341" max="14341" width="11.7265625" style="6" customWidth="1"/>
    <col min="14342" max="14342" width="6.26953125" style="6" customWidth="1"/>
    <col min="14343" max="14343" width="9.1796875" style="6"/>
    <col min="14344" max="14344" width="8" style="6" customWidth="1"/>
    <col min="14345" max="14345" width="10.81640625" style="6" customWidth="1"/>
    <col min="14346" max="14346" width="9.1796875" style="6"/>
    <col min="14347" max="14347" width="6.7265625" style="6" customWidth="1"/>
    <col min="14348" max="14592" width="9.1796875" style="6"/>
    <col min="14593" max="14593" width="25.26953125" style="6" customWidth="1"/>
    <col min="14594" max="14594" width="4.54296875" style="6" customWidth="1"/>
    <col min="14595" max="14595" width="13.7265625" style="6" customWidth="1"/>
    <col min="14596" max="14596" width="7.1796875" style="6" customWidth="1"/>
    <col min="14597" max="14597" width="11.7265625" style="6" customWidth="1"/>
    <col min="14598" max="14598" width="6.26953125" style="6" customWidth="1"/>
    <col min="14599" max="14599" width="9.1796875" style="6"/>
    <col min="14600" max="14600" width="8" style="6" customWidth="1"/>
    <col min="14601" max="14601" width="10.81640625" style="6" customWidth="1"/>
    <col min="14602" max="14602" width="9.1796875" style="6"/>
    <col min="14603" max="14603" width="6.7265625" style="6" customWidth="1"/>
    <col min="14604" max="14848" width="9.1796875" style="6"/>
    <col min="14849" max="14849" width="25.26953125" style="6" customWidth="1"/>
    <col min="14850" max="14850" width="4.54296875" style="6" customWidth="1"/>
    <col min="14851" max="14851" width="13.7265625" style="6" customWidth="1"/>
    <col min="14852" max="14852" width="7.1796875" style="6" customWidth="1"/>
    <col min="14853" max="14853" width="11.7265625" style="6" customWidth="1"/>
    <col min="14854" max="14854" width="6.26953125" style="6" customWidth="1"/>
    <col min="14855" max="14855" width="9.1796875" style="6"/>
    <col min="14856" max="14856" width="8" style="6" customWidth="1"/>
    <col min="14857" max="14857" width="10.81640625" style="6" customWidth="1"/>
    <col min="14858" max="14858" width="9.1796875" style="6"/>
    <col min="14859" max="14859" width="6.7265625" style="6" customWidth="1"/>
    <col min="14860" max="15104" width="9.1796875" style="6"/>
    <col min="15105" max="15105" width="25.26953125" style="6" customWidth="1"/>
    <col min="15106" max="15106" width="4.54296875" style="6" customWidth="1"/>
    <col min="15107" max="15107" width="13.7265625" style="6" customWidth="1"/>
    <col min="15108" max="15108" width="7.1796875" style="6" customWidth="1"/>
    <col min="15109" max="15109" width="11.7265625" style="6" customWidth="1"/>
    <col min="15110" max="15110" width="6.26953125" style="6" customWidth="1"/>
    <col min="15111" max="15111" width="9.1796875" style="6"/>
    <col min="15112" max="15112" width="8" style="6" customWidth="1"/>
    <col min="15113" max="15113" width="10.81640625" style="6" customWidth="1"/>
    <col min="15114" max="15114" width="9.1796875" style="6"/>
    <col min="15115" max="15115" width="6.7265625" style="6" customWidth="1"/>
    <col min="15116" max="15360" width="9.1796875" style="6"/>
    <col min="15361" max="15361" width="25.26953125" style="6" customWidth="1"/>
    <col min="15362" max="15362" width="4.54296875" style="6" customWidth="1"/>
    <col min="15363" max="15363" width="13.7265625" style="6" customWidth="1"/>
    <col min="15364" max="15364" width="7.1796875" style="6" customWidth="1"/>
    <col min="15365" max="15365" width="11.7265625" style="6" customWidth="1"/>
    <col min="15366" max="15366" width="6.26953125" style="6" customWidth="1"/>
    <col min="15367" max="15367" width="9.1796875" style="6"/>
    <col min="15368" max="15368" width="8" style="6" customWidth="1"/>
    <col min="15369" max="15369" width="10.81640625" style="6" customWidth="1"/>
    <col min="15370" max="15370" width="9.1796875" style="6"/>
    <col min="15371" max="15371" width="6.7265625" style="6" customWidth="1"/>
    <col min="15372" max="15616" width="9.1796875" style="6"/>
    <col min="15617" max="15617" width="25.26953125" style="6" customWidth="1"/>
    <col min="15618" max="15618" width="4.54296875" style="6" customWidth="1"/>
    <col min="15619" max="15619" width="13.7265625" style="6" customWidth="1"/>
    <col min="15620" max="15620" width="7.1796875" style="6" customWidth="1"/>
    <col min="15621" max="15621" width="11.7265625" style="6" customWidth="1"/>
    <col min="15622" max="15622" width="6.26953125" style="6" customWidth="1"/>
    <col min="15623" max="15623" width="9.1796875" style="6"/>
    <col min="15624" max="15624" width="8" style="6" customWidth="1"/>
    <col min="15625" max="15625" width="10.81640625" style="6" customWidth="1"/>
    <col min="15626" max="15626" width="9.1796875" style="6"/>
    <col min="15627" max="15627" width="6.7265625" style="6" customWidth="1"/>
    <col min="15628" max="15872" width="9.1796875" style="6"/>
    <col min="15873" max="15873" width="25.26953125" style="6" customWidth="1"/>
    <col min="15874" max="15874" width="4.54296875" style="6" customWidth="1"/>
    <col min="15875" max="15875" width="13.7265625" style="6" customWidth="1"/>
    <col min="15876" max="15876" width="7.1796875" style="6" customWidth="1"/>
    <col min="15877" max="15877" width="11.7265625" style="6" customWidth="1"/>
    <col min="15878" max="15878" width="6.26953125" style="6" customWidth="1"/>
    <col min="15879" max="15879" width="9.1796875" style="6"/>
    <col min="15880" max="15880" width="8" style="6" customWidth="1"/>
    <col min="15881" max="15881" width="10.81640625" style="6" customWidth="1"/>
    <col min="15882" max="15882" width="9.1796875" style="6"/>
    <col min="15883" max="15883" width="6.7265625" style="6" customWidth="1"/>
    <col min="15884" max="16128" width="9.1796875" style="6"/>
    <col min="16129" max="16129" width="25.26953125" style="6" customWidth="1"/>
    <col min="16130" max="16130" width="4.54296875" style="6" customWidth="1"/>
    <col min="16131" max="16131" width="13.7265625" style="6" customWidth="1"/>
    <col min="16132" max="16132" width="7.1796875" style="6" customWidth="1"/>
    <col min="16133" max="16133" width="11.7265625" style="6" customWidth="1"/>
    <col min="16134" max="16134" width="6.26953125" style="6" customWidth="1"/>
    <col min="16135" max="16135" width="9.1796875" style="6"/>
    <col min="16136" max="16136" width="8" style="6" customWidth="1"/>
    <col min="16137" max="16137" width="10.81640625" style="6" customWidth="1"/>
    <col min="16138" max="16138" width="9.1796875" style="6"/>
    <col min="16139" max="16139" width="6.7265625" style="6" customWidth="1"/>
    <col min="16140" max="16384" width="9.1796875" style="6"/>
  </cols>
  <sheetData>
    <row r="1" spans="2:34" x14ac:dyDescent="0.3">
      <c r="B1" s="64" t="s">
        <v>0</v>
      </c>
      <c r="C1" s="64"/>
      <c r="D1" s="64"/>
      <c r="E1" s="64"/>
      <c r="F1" s="64"/>
      <c r="G1" s="64"/>
      <c r="H1" s="64"/>
      <c r="I1" s="64"/>
      <c r="J1" s="64"/>
      <c r="K1" s="64"/>
    </row>
    <row r="2" spans="2:34" x14ac:dyDescent="0.3">
      <c r="B2" s="64"/>
      <c r="C2" s="64"/>
      <c r="D2" s="64"/>
      <c r="E2" s="64"/>
      <c r="F2" s="64"/>
      <c r="G2" s="64"/>
      <c r="H2" s="64"/>
      <c r="I2" s="64"/>
      <c r="J2" s="64"/>
      <c r="K2" s="64"/>
    </row>
    <row r="3" spans="2:34" x14ac:dyDescent="0.3">
      <c r="B3" s="64"/>
      <c r="C3" s="64"/>
      <c r="D3" s="64"/>
      <c r="E3" s="64"/>
      <c r="F3" s="64"/>
      <c r="G3" s="64"/>
      <c r="H3" s="64"/>
      <c r="I3" s="64"/>
      <c r="J3" s="64"/>
      <c r="K3" s="64"/>
    </row>
    <row r="4" spans="2:34" x14ac:dyDescent="0.3">
      <c r="B4" s="20"/>
      <c r="C4" s="20"/>
      <c r="D4" s="20"/>
      <c r="E4" s="20"/>
      <c r="F4" s="20"/>
      <c r="G4" s="20"/>
      <c r="H4" s="20"/>
      <c r="I4" s="20"/>
      <c r="J4" s="20"/>
      <c r="K4" s="20"/>
    </row>
    <row r="5" spans="2:34" s="2" customFormat="1" ht="13" x14ac:dyDescent="0.3">
      <c r="B5" s="66" t="s">
        <v>54</v>
      </c>
      <c r="C5" s="66"/>
      <c r="D5" s="66"/>
      <c r="E5" s="66"/>
      <c r="F5" s="66"/>
      <c r="G5" s="66"/>
      <c r="H5" s="66"/>
      <c r="I5" s="66"/>
      <c r="J5" s="66"/>
      <c r="K5" s="66"/>
    </row>
    <row r="6" spans="2:34" s="2" customFormat="1" ht="12.5" x14ac:dyDescent="0.25">
      <c r="B6" s="3"/>
      <c r="C6" s="3"/>
      <c r="D6" s="3"/>
      <c r="E6" s="3"/>
      <c r="F6" s="3"/>
      <c r="G6" s="3"/>
      <c r="H6" s="3"/>
      <c r="I6" s="3"/>
      <c r="J6" s="3"/>
      <c r="K6" s="3"/>
    </row>
    <row r="7" spans="2:34" x14ac:dyDescent="0.3">
      <c r="B7" s="4" t="s">
        <v>39</v>
      </c>
    </row>
    <row r="9" spans="2:34" x14ac:dyDescent="0.3">
      <c r="B9" s="6">
        <v>3.1</v>
      </c>
      <c r="C9" s="63" t="s">
        <v>40</v>
      </c>
      <c r="D9" s="63"/>
      <c r="E9" s="63"/>
      <c r="F9" s="63"/>
      <c r="G9" s="63"/>
      <c r="H9" s="63"/>
      <c r="I9" s="63"/>
      <c r="M9" s="39" t="s">
        <v>41</v>
      </c>
      <c r="N9" s="38" t="s">
        <v>42</v>
      </c>
      <c r="O9" s="38"/>
      <c r="P9" s="38"/>
      <c r="Q9" s="38"/>
      <c r="R9" s="38"/>
      <c r="S9" s="38"/>
      <c r="T9" s="38"/>
      <c r="U9" s="38"/>
      <c r="V9" s="38"/>
      <c r="W9" s="38"/>
      <c r="X9" s="38"/>
      <c r="Y9" s="38"/>
      <c r="Z9" s="38"/>
      <c r="AA9" s="38"/>
      <c r="AB9" s="38"/>
      <c r="AC9" s="38"/>
      <c r="AD9" s="38"/>
      <c r="AE9" s="38"/>
      <c r="AF9" s="38"/>
      <c r="AG9" s="38"/>
      <c r="AH9" s="38"/>
    </row>
    <row r="10" spans="2:34" x14ac:dyDescent="0.3">
      <c r="C10" s="63"/>
      <c r="D10" s="63"/>
      <c r="E10" s="63"/>
      <c r="F10" s="63"/>
      <c r="G10" s="63"/>
      <c r="H10" s="63"/>
      <c r="I10" s="63"/>
      <c r="J10" s="21"/>
      <c r="M10" s="38"/>
      <c r="N10" s="38"/>
      <c r="O10" s="38"/>
      <c r="P10" s="38"/>
      <c r="Q10" s="38"/>
      <c r="R10" s="38"/>
      <c r="S10" s="38"/>
      <c r="T10" s="38"/>
      <c r="U10" s="38"/>
      <c r="V10" s="38"/>
      <c r="W10" s="38"/>
      <c r="X10" s="38"/>
      <c r="Y10" s="38"/>
      <c r="Z10" s="38"/>
      <c r="AA10" s="38"/>
      <c r="AB10" s="38"/>
      <c r="AC10" s="38"/>
      <c r="AD10" s="38"/>
      <c r="AE10" s="38"/>
      <c r="AF10" s="38"/>
      <c r="AG10" s="38"/>
      <c r="AH10" s="38"/>
    </row>
    <row r="11" spans="2:34" x14ac:dyDescent="0.3">
      <c r="M11" s="38"/>
      <c r="N11" s="38"/>
      <c r="O11" s="38"/>
      <c r="P11" s="38"/>
      <c r="Q11" s="38"/>
      <c r="R11" s="38"/>
      <c r="S11" s="38"/>
      <c r="T11" s="38"/>
      <c r="U11" s="38"/>
      <c r="V11" s="38"/>
      <c r="W11" s="38"/>
      <c r="X11" s="38"/>
      <c r="Y11" s="38"/>
      <c r="Z11" s="38"/>
      <c r="AA11" s="38"/>
      <c r="AB11" s="38"/>
      <c r="AC11" s="38"/>
      <c r="AD11" s="38"/>
      <c r="AE11" s="38"/>
      <c r="AF11" s="38"/>
      <c r="AG11" s="38"/>
      <c r="AH11" s="38"/>
    </row>
    <row r="12" spans="2:34" x14ac:dyDescent="0.3">
      <c r="B12" s="6">
        <v>3.2</v>
      </c>
      <c r="C12" s="63" t="s">
        <v>57</v>
      </c>
      <c r="D12" s="63"/>
      <c r="E12" s="63"/>
      <c r="F12" s="63"/>
      <c r="G12" s="63"/>
      <c r="H12" s="63"/>
      <c r="I12" s="63"/>
      <c r="J12" s="63"/>
      <c r="M12" s="39" t="s">
        <v>43</v>
      </c>
      <c r="N12" s="38"/>
      <c r="O12" s="40"/>
      <c r="P12" s="40"/>
      <c r="Q12" s="40"/>
      <c r="R12" s="40"/>
      <c r="S12" s="40"/>
      <c r="T12" s="40"/>
      <c r="U12" s="40"/>
      <c r="V12" s="40"/>
      <c r="W12" s="40"/>
      <c r="X12" s="38"/>
      <c r="Y12" s="38"/>
      <c r="Z12" s="38"/>
      <c r="AA12" s="38"/>
      <c r="AB12" s="38"/>
      <c r="AC12" s="38"/>
      <c r="AD12" s="38"/>
      <c r="AE12" s="38"/>
      <c r="AF12" s="38"/>
      <c r="AG12" s="38"/>
      <c r="AH12" s="38"/>
    </row>
    <row r="13" spans="2:34" x14ac:dyDescent="0.3">
      <c r="C13" s="63"/>
      <c r="D13" s="63"/>
      <c r="E13" s="63"/>
      <c r="F13" s="63"/>
      <c r="G13" s="63"/>
      <c r="H13" s="63"/>
      <c r="I13" s="63"/>
      <c r="J13" s="63"/>
      <c r="M13" s="38"/>
      <c r="N13" s="38"/>
      <c r="O13" s="40"/>
      <c r="P13" s="40"/>
      <c r="Q13" s="40"/>
      <c r="R13" s="40"/>
      <c r="S13" s="40"/>
      <c r="T13" s="40"/>
      <c r="U13" s="40"/>
      <c r="V13" s="40"/>
      <c r="W13" s="40"/>
      <c r="X13" s="38"/>
      <c r="Y13" s="38"/>
      <c r="Z13" s="38"/>
      <c r="AA13" s="38"/>
      <c r="AB13" s="38"/>
      <c r="AC13" s="38"/>
      <c r="AD13" s="38"/>
      <c r="AE13" s="38"/>
      <c r="AF13" s="38"/>
      <c r="AG13" s="38"/>
      <c r="AH13" s="38"/>
    </row>
    <row r="14" spans="2:34" ht="14.5" thickBot="1" x14ac:dyDescent="0.35">
      <c r="M14" s="38"/>
      <c r="N14" s="38"/>
      <c r="O14" s="40"/>
      <c r="P14" s="40"/>
      <c r="Q14" s="40"/>
      <c r="R14" s="40"/>
      <c r="S14" s="40"/>
      <c r="T14" s="40"/>
      <c r="U14" s="40"/>
      <c r="V14" s="40"/>
      <c r="W14" s="40"/>
      <c r="X14" s="38"/>
      <c r="Y14" s="38"/>
      <c r="Z14" s="38"/>
      <c r="AA14" s="38"/>
      <c r="AB14" s="38"/>
      <c r="AC14" s="38"/>
      <c r="AD14" s="38"/>
      <c r="AE14" s="38"/>
      <c r="AF14" s="38"/>
      <c r="AG14" s="38"/>
      <c r="AH14" s="38"/>
    </row>
    <row r="15" spans="2:34" ht="57" customHeight="1" x14ac:dyDescent="0.3">
      <c r="C15" s="67" t="s">
        <v>44</v>
      </c>
      <c r="D15" s="69" t="s">
        <v>45</v>
      </c>
      <c r="E15" s="71" t="s">
        <v>46</v>
      </c>
      <c r="F15" s="71" t="s">
        <v>47</v>
      </c>
      <c r="G15" s="71" t="s">
        <v>48</v>
      </c>
      <c r="H15" s="71" t="s">
        <v>49</v>
      </c>
      <c r="I15" s="71" t="s">
        <v>50</v>
      </c>
      <c r="J15" s="71" t="s">
        <v>51</v>
      </c>
      <c r="K15" s="73" t="s">
        <v>52</v>
      </c>
      <c r="M15" s="38"/>
      <c r="N15" s="38"/>
      <c r="O15" s="38"/>
      <c r="P15" s="38"/>
      <c r="Q15" s="38"/>
      <c r="R15" s="38"/>
      <c r="S15" s="38"/>
      <c r="T15" s="38"/>
      <c r="U15" s="38"/>
      <c r="V15" s="38"/>
      <c r="W15" s="38"/>
      <c r="X15" s="38"/>
      <c r="Y15" s="38"/>
      <c r="Z15" s="38"/>
      <c r="AA15" s="38"/>
      <c r="AB15" s="38"/>
      <c r="AC15" s="38"/>
      <c r="AD15" s="38"/>
      <c r="AE15" s="38"/>
      <c r="AF15" s="38"/>
      <c r="AG15" s="38"/>
      <c r="AH15" s="38"/>
    </row>
    <row r="16" spans="2:34" ht="15.75" customHeight="1" thickBot="1" x14ac:dyDescent="0.35">
      <c r="C16" s="68"/>
      <c r="D16" s="70"/>
      <c r="E16" s="72"/>
      <c r="F16" s="72"/>
      <c r="G16" s="72"/>
      <c r="H16" s="72"/>
      <c r="I16" s="72"/>
      <c r="J16" s="72"/>
      <c r="K16" s="74"/>
    </row>
    <row r="17" spans="2:13" x14ac:dyDescent="0.3">
      <c r="C17" s="24"/>
      <c r="D17" s="25"/>
      <c r="E17" s="26"/>
      <c r="F17" s="27"/>
      <c r="G17" s="27"/>
      <c r="H17" s="27"/>
      <c r="I17" s="27"/>
      <c r="J17" s="27"/>
      <c r="K17" s="15"/>
      <c r="M17" s="36"/>
    </row>
    <row r="18" spans="2:13" x14ac:dyDescent="0.3">
      <c r="C18" s="28"/>
      <c r="D18" s="29"/>
      <c r="E18" s="21"/>
      <c r="F18" s="21"/>
      <c r="G18" s="21"/>
      <c r="H18" s="21"/>
      <c r="I18" s="21"/>
      <c r="J18" s="21"/>
      <c r="K18" s="16"/>
    </row>
    <row r="19" spans="2:13" x14ac:dyDescent="0.3">
      <c r="B19" s="4"/>
      <c r="C19" s="28"/>
      <c r="D19" s="29"/>
      <c r="E19" s="21"/>
      <c r="F19" s="21"/>
      <c r="G19" s="21"/>
      <c r="H19" s="21"/>
      <c r="I19" s="21"/>
      <c r="J19" s="21"/>
      <c r="K19" s="16"/>
    </row>
    <row r="20" spans="2:13" x14ac:dyDescent="0.3">
      <c r="C20" s="28"/>
      <c r="D20" s="29"/>
      <c r="E20" s="21"/>
      <c r="F20" s="21"/>
      <c r="G20" s="21"/>
      <c r="H20" s="21"/>
      <c r="I20" s="21"/>
      <c r="J20" s="21"/>
      <c r="K20" s="16"/>
    </row>
    <row r="21" spans="2:13" x14ac:dyDescent="0.3">
      <c r="C21" s="28"/>
      <c r="D21" s="29"/>
      <c r="E21" s="21"/>
      <c r="F21" s="21"/>
      <c r="G21" s="21"/>
      <c r="H21" s="21"/>
      <c r="I21" s="21"/>
      <c r="J21" s="21"/>
      <c r="K21" s="16"/>
    </row>
    <row r="22" spans="2:13" x14ac:dyDescent="0.3">
      <c r="C22" s="28"/>
      <c r="D22" s="29"/>
      <c r="E22" s="21"/>
      <c r="F22" s="21"/>
      <c r="G22" s="21"/>
      <c r="H22" s="21"/>
      <c r="I22" s="21"/>
      <c r="J22" s="21"/>
      <c r="K22" s="16"/>
    </row>
    <row r="23" spans="2:13" x14ac:dyDescent="0.3">
      <c r="C23" s="28"/>
      <c r="D23" s="29"/>
      <c r="E23" s="21"/>
      <c r="F23" s="21"/>
      <c r="G23" s="21"/>
      <c r="H23" s="21"/>
      <c r="I23" s="21"/>
      <c r="J23" s="21"/>
      <c r="K23" s="16"/>
    </row>
    <row r="24" spans="2:13" x14ac:dyDescent="0.3">
      <c r="C24" s="28"/>
      <c r="D24" s="29"/>
      <c r="E24" s="21"/>
      <c r="F24" s="21"/>
      <c r="G24" s="21"/>
      <c r="H24" s="21"/>
      <c r="I24" s="21"/>
      <c r="J24" s="21"/>
      <c r="K24" s="16"/>
    </row>
    <row r="25" spans="2:13" x14ac:dyDescent="0.3">
      <c r="C25" s="28"/>
      <c r="D25" s="29"/>
      <c r="E25" s="21"/>
      <c r="F25" s="21"/>
      <c r="G25" s="21"/>
      <c r="H25" s="21"/>
      <c r="I25" s="21"/>
      <c r="J25" s="21"/>
      <c r="K25" s="16"/>
    </row>
    <row r="26" spans="2:13" ht="14.5" thickBot="1" x14ac:dyDescent="0.35">
      <c r="C26" s="30"/>
      <c r="D26" s="22"/>
      <c r="E26" s="23"/>
      <c r="F26" s="23"/>
      <c r="G26" s="23"/>
      <c r="H26" s="23"/>
      <c r="I26" s="23"/>
      <c r="J26" s="23"/>
      <c r="K26" s="17"/>
    </row>
    <row r="28" spans="2:13" x14ac:dyDescent="0.3">
      <c r="B28" s="65" t="s">
        <v>53</v>
      </c>
      <c r="C28" s="65"/>
      <c r="D28" s="65"/>
      <c r="E28" s="65"/>
      <c r="F28" s="65"/>
      <c r="G28" s="65"/>
      <c r="H28" s="65"/>
      <c r="I28" s="65"/>
    </row>
    <row r="29" spans="2:13" x14ac:dyDescent="0.3">
      <c r="B29" s="65"/>
      <c r="C29" s="65"/>
      <c r="D29" s="65"/>
      <c r="E29" s="65"/>
      <c r="F29" s="65"/>
      <c r="G29" s="65"/>
      <c r="H29" s="65"/>
      <c r="I29" s="65"/>
      <c r="J29" s="21"/>
    </row>
    <row r="38" spans="9:11" x14ac:dyDescent="0.3">
      <c r="I38" s="7"/>
    </row>
    <row r="39" spans="9:11" x14ac:dyDescent="0.3">
      <c r="I39" s="7"/>
    </row>
    <row r="41" spans="9:11" x14ac:dyDescent="0.3">
      <c r="K41" s="5" t="str">
        <f>IF(J41="Official",0,IF(J41="Estimates",1,""))</f>
        <v/>
      </c>
    </row>
  </sheetData>
  <protectedRanges>
    <protectedRange sqref="C17:K26" name="Range1"/>
    <protectedRange sqref="J10" name="Range2"/>
    <protectedRange sqref="J29" name="Range4"/>
    <protectedRange sqref="E18" name="Range5"/>
  </protectedRanges>
  <mergeCells count="14">
    <mergeCell ref="B1:K3"/>
    <mergeCell ref="B28:I29"/>
    <mergeCell ref="B5:K5"/>
    <mergeCell ref="C9:I10"/>
    <mergeCell ref="C12:J13"/>
    <mergeCell ref="C15:C16"/>
    <mergeCell ref="D15:D16"/>
    <mergeCell ref="E15:E16"/>
    <mergeCell ref="F15:F16"/>
    <mergeCell ref="G15:G16"/>
    <mergeCell ref="H15:H16"/>
    <mergeCell ref="I15:I16"/>
    <mergeCell ref="J15:J16"/>
    <mergeCell ref="K15:K16"/>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1&amp;2. Contact &amp; eligibility</vt:lpstr>
      <vt:lpstr>3&amp;4. Details of cars and target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2023-12-21T14:20:38Z</dcterms:created>
  <dcterms:modified xsi:type="dcterms:W3CDTF">2023-12-21T14:57:08Z</dcterms:modified>
  <cp:category/>
  <cp:contentStatus/>
</cp:coreProperties>
</file>