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vcauk-my.sharepoint.com/personal/tim_winter_vca_gov_uk/Documents/Desktop/"/>
    </mc:Choice>
  </mc:AlternateContent>
  <xr:revisionPtr revIDLastSave="0" documentId="8_{BE005E6F-C147-4270-9765-71DB039CC7DF}" xr6:coauthVersionLast="47" xr6:coauthVersionMax="47" xr10:uidLastSave="{00000000-0000-0000-0000-000000000000}"/>
  <bookViews>
    <workbookView xWindow="-110" yWindow="-110" windowWidth="19420" windowHeight="10420" xr2:uid="{52EA2383-404B-4D91-8E97-B9CBAB21B353}"/>
  </bookViews>
  <sheets>
    <sheet name="Introduction" sheetId="1" r:id="rId1"/>
    <sheet name="1&amp;2. Contact &amp; eligibility" sheetId="2" r:id="rId2"/>
    <sheet name="3&amp;4. Details of cars and target" sheetId="3" r:id="rId3"/>
    <sheet name="Sheet1"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8" i="2" l="1"/>
  <c r="I51" i="2" l="1"/>
  <c r="I50" i="2"/>
  <c r="K41" i="3" l="1"/>
  <c r="C55" i="2"/>
  <c r="K53" i="2"/>
  <c r="C53" i="2"/>
  <c r="B48" i="2"/>
  <c r="C37" i="2"/>
  <c r="B37" i="2"/>
  <c r="C36" i="2"/>
  <c r="K27" i="2"/>
  <c r="C29" i="2" s="1"/>
  <c r="K2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Spencer</author>
  </authors>
  <commentList>
    <comment ref="B22" authorId="0" shapeId="0" xr:uid="{FC6C07CB-B2D0-49C5-B451-5B67B87A217E}">
      <text>
        <r>
          <rPr>
            <sz val="8"/>
            <color indexed="81"/>
            <rFont val="Tahoma"/>
            <family val="2"/>
          </rPr>
          <t xml:space="preserve">2.2.1 This should be the official figure. 
2.2.2 Where this is not available, provide an estimate based on verifiable data.
</t>
        </r>
      </text>
    </comment>
    <comment ref="B48" authorId="0" shapeId="0" xr:uid="{C7662EC6-C42D-4686-8A53-7DF8D145E3B0}">
      <text>
        <r>
          <rPr>
            <sz val="8"/>
            <color indexed="81"/>
            <rFont val="Tahoma"/>
            <family val="2"/>
          </rPr>
          <t xml:space="preserve">2.3.2 This should be the official figure
2.3.3 If the official figure is unavailable, please provide an estimate registrations from a verifiable source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Saleniece Ieva</author>
    <author>Spencer</author>
  </authors>
  <commentList>
    <comment ref="C15" authorId="0" shapeId="0" xr:uid="{917C499E-1DD7-4EE9-B776-12D8D2C17BD6}">
      <text>
        <r>
          <rPr>
            <sz val="8"/>
            <color indexed="81"/>
            <rFont val="Tahoma"/>
            <family val="2"/>
          </rPr>
          <t xml:space="preserve">For model include all types, versions and variants
that will be covered by the derogation.
</t>
        </r>
      </text>
    </comment>
    <comment ref="D15" authorId="1" shapeId="0" xr:uid="{036AF1CE-1A35-49EA-9A06-E752B465661F}">
      <text>
        <r>
          <rPr>
            <sz val="8"/>
            <color indexed="81"/>
            <rFont val="Tahoma"/>
            <family val="2"/>
          </rPr>
          <t>Please provide the information if specific Co2 emissions data are not available for 2007.  
Vehicle class shall be stated according to the classifications in Annex V</t>
        </r>
      </text>
    </comment>
    <comment ref="E15" authorId="1" shapeId="0" xr:uid="{FCB22737-68DB-4C5B-93BB-465A543D3D58}">
      <text>
        <r>
          <rPr>
            <sz val="8"/>
            <color indexed="81"/>
            <rFont val="Tahoma"/>
            <family val="2"/>
          </rPr>
          <t>Using official data for 2007. If this is unavailable, use verifiable estimates from the calendar year closest to 2007.</t>
        </r>
      </text>
    </comment>
  </commentList>
</comments>
</file>

<file path=xl/sharedStrings.xml><?xml version="1.0" encoding="utf-8"?>
<sst xmlns="http://schemas.openxmlformats.org/spreadsheetml/2006/main" count="58" uniqueCount="57">
  <si>
    <t>1. Contact details for manufacturer or group of connected manufacturers</t>
  </si>
  <si>
    <t>Name of manufacturer:</t>
  </si>
  <si>
    <t>Postal address:</t>
  </si>
  <si>
    <t>Contact person</t>
  </si>
  <si>
    <t>name:</t>
  </si>
  <si>
    <t>email:</t>
  </si>
  <si>
    <t>telephone:</t>
  </si>
  <si>
    <t>2. Eligibility criteria</t>
  </si>
  <si>
    <t>Are you part of a group of connected manufacturers?</t>
  </si>
  <si>
    <t>Registrations:</t>
  </si>
  <si>
    <t>Are these official figures or estimates based on verifiable data?</t>
  </si>
  <si>
    <t>Details of group of connected manufacturers</t>
  </si>
  <si>
    <t>3. Details of passenger cars for which the applicant is responsible</t>
  </si>
  <si>
    <t>Model</t>
  </si>
  <si>
    <t>Vehicle class</t>
  </si>
  <si>
    <t>Number of seats</t>
  </si>
  <si>
    <t>Yes</t>
  </si>
  <si>
    <t>EU</t>
  </si>
  <si>
    <t>UK</t>
  </si>
  <si>
    <t>Number of registrations in the EU and UK in 2017:</t>
  </si>
  <si>
    <t>UK registrations</t>
  </si>
  <si>
    <t>4. Specific emissions target of 45% reduction from the 2007 baseline, applicable from 2020</t>
  </si>
  <si>
    <t xml:space="preserve">Information and guidance on how to complete the form is given throughout in comment boxes which are indicated by red triangles. </t>
  </si>
  <si>
    <t>Responses should be entered in the boxes provided. Some questions have a pre-defined set of possible responses (e.g. yes / no). When you select the answer box for these questions an arrow will appear indicating a drop-down list. Clicking this arrow will reveal the possible responses. In some cases, the answer you choose will affect the other questions you will be asked</t>
  </si>
  <si>
    <t xml:space="preserve">The completed application should be sent to: </t>
  </si>
  <si>
    <t>fleetaverage@vca.gov.uk</t>
  </si>
  <si>
    <t>Niche volume derogation thresholds</t>
  </si>
  <si>
    <t xml:space="preserve">UK      </t>
  </si>
  <si>
    <t>EEA</t>
  </si>
  <si>
    <t xml:space="preserve"> x 300, 000</t>
  </si>
  <si>
    <t>where:
“EEA” is the number of new passenger cars registered in an EEA state in the relevant period for which that manufacturer was responsible, and
“UK” is the number of new passenger cars registered in the United Kingdom in the relevant period for which that manufacturer was responsible,</t>
  </si>
  <si>
    <t>(b) the niche volume derogation threshold in relation to a manufacturer not falling within point (a) is 50,000.</t>
  </si>
  <si>
    <t>This spreadsheet forms the public section of the application form for niche manufacturers seeking a derogation from the specific CO2 emission targets pursuant to  Article 10(4) of Regulation 2019/631 and in accordance with articles 3,4 &amp; 6 of Regulation 63/2011.</t>
  </si>
  <si>
    <t>Application for a derogation to be submitted by manufacturers meeting the criteria of  Article 10(4) of Regulation 2019/631 and in accordance with Articles 3, 4 &amp; 6 of Regulation 63/2011</t>
  </si>
  <si>
    <t>Application for a derogation to be submitted by manufacturers meeting the criteria of Article 10(4) of Regulation 2019/631 and in accordance with Articles 3, 4 &amp; 6 of Regulation 63/2011</t>
  </si>
  <si>
    <t xml:space="preserve">Applications should be sent  electronically. A complete application should include both the public and confidential sections of the application form; a signed declaration from Annex III of Commission Delegated Regulation  63/2011; and a signed cover letter. </t>
  </si>
  <si>
    <r>
      <t>For 202</t>
    </r>
    <r>
      <rPr>
        <sz val="12"/>
        <color rgb="FFFF0000"/>
        <rFont val="Arial"/>
        <family val="2"/>
      </rPr>
      <t>4</t>
    </r>
    <r>
      <rPr>
        <sz val="12"/>
        <rFont val="Arial"/>
        <family val="2"/>
      </rPr>
      <t xml:space="preserve"> and subsequent years, the niche volume derogation threshold shall be such amount as is specified in Regulations.</t>
    </r>
  </si>
  <si>
    <t xml:space="preserve"> Public section - Version 2 -  May 2022</t>
  </si>
  <si>
    <t>Public section - Version 2 -  May 2022</t>
  </si>
  <si>
    <t xml:space="preserve"> For each of the years from 2020 to 2023—
(a) the niche volume derogation threshold in relation to a manufacturer that was responsible for new passenger cars registered in both the United Kingdom and in an EEA state in the period beginning with 1 January 2017 and ending with 31 December 2017 (“the relevant period”) is:</t>
  </si>
  <si>
    <t>Notes:</t>
  </si>
  <si>
    <t>2.1 If yes</t>
  </si>
  <si>
    <t xml:space="preserve"> then ignore 2.2 and move to 2.3</t>
  </si>
  <si>
    <t>Only complete if you have stated No to the question at 2.1 and the application refers to an unconnected manufacturer</t>
  </si>
  <si>
    <t>List all the names of the connected manufacturers to be included in the derogation in the box at 2.3.1 exactly as they are shown at 0.5 on the CoC</t>
  </si>
  <si>
    <t>2.3.1</t>
  </si>
  <si>
    <t>If data for 2007 is not available complete the table at 3.2.</t>
  </si>
  <si>
    <t>Mass kg</t>
  </si>
  <si>
    <t>Specific CO2 emissions gCO2/km</t>
  </si>
  <si>
    <t>Engine performance KW</t>
  </si>
  <si>
    <t>Power to mass ratio kW/t</t>
  </si>
  <si>
    <t>Top speed km/h</t>
  </si>
  <si>
    <t>(declaration set out in Annex III to be completed; see point 2.3)</t>
  </si>
  <si>
    <t>Average UK specific emissions of CO2 in 2007 (or the following calendar year closest to 2007):</t>
  </si>
  <si>
    <t xml:space="preserve">Details of the passenger cars.
Provide information for all products on the market at the time in the year closest to 2007 </t>
  </si>
  <si>
    <t xml:space="preserve">Only complete if you do not have Average UK specific emissions of CO2 in 2007 </t>
  </si>
  <si>
    <t>Version 3 -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</si>
</sst>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0"/>
      <name val="Arial"/>
      <family val="2"/>
    </font>
    <font>
      <b/>
      <sz val="12"/>
      <name val="Arial"/>
      <family val="2"/>
    </font>
    <font>
      <b/>
      <sz val="10"/>
      <name val="Arial"/>
      <family val="2"/>
    </font>
    <font>
      <sz val="8"/>
      <color indexed="81"/>
      <name val="Tahoma"/>
      <family val="2"/>
    </font>
    <font>
      <sz val="10"/>
      <color indexed="9"/>
      <name val="Arial"/>
      <family val="2"/>
    </font>
    <font>
      <sz val="12"/>
      <name val="Arial"/>
      <family val="2"/>
    </font>
    <font>
      <u/>
      <sz val="10"/>
      <color indexed="12"/>
      <name val="Arial"/>
      <family val="2"/>
    </font>
    <font>
      <sz val="11"/>
      <color theme="1"/>
      <name val="Arial"/>
      <family val="2"/>
    </font>
    <font>
      <b/>
      <sz val="11"/>
      <name val="Arial"/>
      <family val="2"/>
    </font>
    <font>
      <sz val="11"/>
      <name val="Arial"/>
      <family val="2"/>
    </font>
    <font>
      <u/>
      <sz val="11"/>
      <color indexed="12"/>
      <name val="Arial"/>
      <family val="2"/>
    </font>
    <font>
      <sz val="11"/>
      <color indexed="9"/>
      <name val="Arial"/>
      <family val="2"/>
    </font>
    <font>
      <b/>
      <sz val="11"/>
      <color indexed="10"/>
      <name val="Arial"/>
      <family val="2"/>
    </font>
    <font>
      <sz val="12"/>
      <color theme="1"/>
      <name val="Arial"/>
      <family val="2"/>
    </font>
    <font>
      <u/>
      <sz val="12"/>
      <color theme="1"/>
      <name val="Arial"/>
      <family val="2"/>
    </font>
    <font>
      <u/>
      <sz val="12"/>
      <color indexed="12"/>
      <name val="Arial"/>
      <family val="2"/>
    </font>
    <font>
      <sz val="12"/>
      <color rgb="FFFF0000"/>
      <name val="Arial"/>
      <family val="2"/>
    </font>
    <font>
      <b/>
      <sz val="11"/>
      <color theme="1"/>
      <name val="Arial"/>
      <family val="2"/>
    </font>
    <font>
      <b/>
      <sz val="11"/>
      <color theme="4"/>
      <name val="Arial"/>
      <family val="2"/>
    </font>
    <font>
      <sz val="11"/>
      <color theme="4"/>
      <name val="Arial"/>
      <family val="2"/>
    </font>
  </fonts>
  <fills count="3">
    <fill>
      <patternFill patternType="none"/>
    </fill>
    <fill>
      <patternFill patternType="gray125"/>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7" fillId="0" borderId="0" applyNumberFormat="0" applyFill="0" applyBorder="0" applyAlignment="0" applyProtection="0">
      <alignment vertical="top"/>
      <protection locked="0"/>
    </xf>
  </cellStyleXfs>
  <cellXfs count="81">
    <xf numFmtId="0" fontId="0" fillId="0" borderId="0" xfId="0"/>
    <xf numFmtId="0" fontId="6" fillId="0" borderId="0" xfId="1" applyFont="1"/>
    <xf numFmtId="0" fontId="6" fillId="0" borderId="0" xfId="1" applyFont="1" applyAlignment="1"/>
    <xf numFmtId="0" fontId="1" fillId="0" borderId="0" xfId="0" applyFont="1"/>
    <xf numFmtId="0" fontId="1" fillId="0" borderId="0" xfId="0" applyFont="1" applyAlignment="1">
      <alignment horizontal="center" wrapText="1"/>
    </xf>
    <xf numFmtId="0" fontId="3" fillId="0" borderId="0" xfId="0" applyFont="1"/>
    <xf numFmtId="0" fontId="5" fillId="0" borderId="0" xfId="0" applyFont="1"/>
    <xf numFmtId="0" fontId="8" fillId="0" borderId="0" xfId="0" applyFont="1"/>
    <xf numFmtId="0" fontId="8" fillId="0" borderId="0" xfId="0" applyFont="1" applyAlignment="1">
      <alignment horizontal="right"/>
    </xf>
    <xf numFmtId="0" fontId="8" fillId="0" borderId="0" xfId="0" applyNumberFormat="1" applyFont="1"/>
    <xf numFmtId="0" fontId="8" fillId="0" borderId="1" xfId="0" applyFont="1" applyBorder="1" applyProtection="1">
      <protection locked="0"/>
    </xf>
    <xf numFmtId="0" fontId="8" fillId="0" borderId="0" xfId="0" applyFont="1" applyProtection="1">
      <protection locked="0"/>
    </xf>
    <xf numFmtId="0" fontId="10" fillId="0" borderId="0" xfId="0" applyFont="1"/>
    <xf numFmtId="0" fontId="10" fillId="0" borderId="0" xfId="0" applyFont="1" applyAlignment="1">
      <alignment horizontal="center" wrapText="1"/>
    </xf>
    <xf numFmtId="0" fontId="9" fillId="0" borderId="0" xfId="0" applyFont="1"/>
    <xf numFmtId="0" fontId="12" fillId="0" borderId="0" xfId="0" applyFont="1"/>
    <xf numFmtId="0" fontId="13" fillId="0" borderId="0" xfId="0" applyFont="1"/>
    <xf numFmtId="0" fontId="1" fillId="0" borderId="8" xfId="0" applyFont="1" applyBorder="1"/>
    <xf numFmtId="0" fontId="1" fillId="0" borderId="11" xfId="0" applyFont="1" applyBorder="1"/>
    <xf numFmtId="0" fontId="1" fillId="0" borderId="4" xfId="0" applyFont="1" applyBorder="1"/>
    <xf numFmtId="0" fontId="2" fillId="0" borderId="0" xfId="1" applyFont="1" applyAlignment="1">
      <alignment horizontal="center" wrapText="1"/>
    </xf>
    <xf numFmtId="0" fontId="6" fillId="0" borderId="0" xfId="1" applyFont="1" applyAlignment="1">
      <alignment wrapText="1"/>
    </xf>
    <xf numFmtId="0" fontId="8" fillId="0" borderId="0" xfId="0" applyFont="1" applyAlignment="1">
      <alignment horizontal="center" wrapText="1"/>
    </xf>
    <xf numFmtId="0" fontId="8" fillId="0" borderId="0" xfId="0" applyFont="1" applyAlignment="1">
      <alignment horizontal="right"/>
    </xf>
    <xf numFmtId="0" fontId="8" fillId="0" borderId="1" xfId="0" applyFont="1" applyBorder="1"/>
    <xf numFmtId="0" fontId="8" fillId="0" borderId="2" xfId="0" applyFont="1" applyBorder="1"/>
    <xf numFmtId="0" fontId="8" fillId="0" borderId="3" xfId="0" applyFont="1" applyBorder="1"/>
    <xf numFmtId="0" fontId="8" fillId="0" borderId="5" xfId="0" applyFont="1" applyBorder="1"/>
    <xf numFmtId="0" fontId="8" fillId="0" borderId="6" xfId="0" applyFont="1" applyBorder="1"/>
    <xf numFmtId="0" fontId="8" fillId="0" borderId="7" xfId="0" applyFont="1" applyBorder="1" applyAlignment="1">
      <alignment horizontal="right"/>
    </xf>
    <xf numFmtId="0" fontId="8" fillId="0" borderId="7" xfId="0" applyFont="1" applyBorder="1"/>
    <xf numFmtId="0" fontId="8" fillId="0" borderId="9" xfId="0" applyFont="1" applyBorder="1"/>
    <xf numFmtId="0" fontId="8" fillId="0" borderId="10" xfId="0" applyFont="1" applyBorder="1"/>
    <xf numFmtId="0" fontId="8" fillId="0" borderId="12" xfId="0" applyFont="1" applyBorder="1"/>
    <xf numFmtId="0" fontId="6" fillId="0" borderId="0" xfId="1" applyFont="1" applyAlignment="1">
      <alignment horizontal="center"/>
    </xf>
    <xf numFmtId="0" fontId="14" fillId="0" borderId="0" xfId="0" applyFont="1"/>
    <xf numFmtId="0" fontId="15" fillId="0" borderId="0" xfId="0" applyFont="1" applyAlignment="1">
      <alignment wrapText="1"/>
    </xf>
    <xf numFmtId="0" fontId="16" fillId="0" borderId="0" xfId="2" applyFont="1" applyAlignment="1" applyProtection="1"/>
    <xf numFmtId="0" fontId="6" fillId="0" borderId="0" xfId="1" applyFont="1" applyAlignment="1">
      <alignment horizontal="center" wrapText="1"/>
    </xf>
    <xf numFmtId="0" fontId="18" fillId="0" borderId="0" xfId="0" applyFont="1"/>
    <xf numFmtId="0" fontId="19" fillId="0" borderId="0" xfId="0" applyFont="1"/>
    <xf numFmtId="0" fontId="20" fillId="0" borderId="0" xfId="0" applyFont="1"/>
    <xf numFmtId="0" fontId="20" fillId="0" borderId="0" xfId="0" applyFont="1" applyAlignment="1">
      <alignment horizontal="left"/>
    </xf>
    <xf numFmtId="0" fontId="20" fillId="0" borderId="0" xfId="0" applyFont="1" applyAlignment="1"/>
    <xf numFmtId="0" fontId="20" fillId="0" borderId="0" xfId="0" applyFont="1" applyAlignment="1">
      <alignment wrapText="1"/>
    </xf>
    <xf numFmtId="0" fontId="14" fillId="0" borderId="0" xfId="0" applyFont="1" applyAlignment="1">
      <alignment horizontal="center"/>
    </xf>
    <xf numFmtId="0" fontId="2" fillId="0" borderId="0" xfId="1" applyFont="1" applyAlignment="1">
      <alignment horizontal="center" wrapText="1"/>
    </xf>
    <xf numFmtId="0" fontId="6" fillId="0" borderId="0" xfId="1" applyFont="1" applyAlignment="1">
      <alignment wrapText="1"/>
    </xf>
    <xf numFmtId="0" fontId="6" fillId="2" borderId="0" xfId="1" applyFont="1" applyFill="1" applyAlignment="1">
      <alignment wrapText="1"/>
    </xf>
    <xf numFmtId="0" fontId="8" fillId="0" borderId="0" xfId="0" applyFont="1" applyAlignment="1">
      <alignment wrapText="1"/>
    </xf>
    <xf numFmtId="0" fontId="8" fillId="0" borderId="0" xfId="0" applyFont="1" applyAlignment="1" applyProtection="1">
      <alignment wrapText="1"/>
      <protection locked="0"/>
    </xf>
    <xf numFmtId="0" fontId="8" fillId="0" borderId="0" xfId="0" applyFont="1" applyProtection="1">
      <protection locked="0"/>
    </xf>
    <xf numFmtId="0" fontId="8" fillId="0" borderId="19" xfId="0" applyFont="1" applyBorder="1" applyProtection="1">
      <protection locked="0"/>
    </xf>
    <xf numFmtId="0" fontId="8" fillId="0" borderId="15" xfId="0" applyFont="1" applyBorder="1" applyProtection="1">
      <protection locked="0"/>
    </xf>
    <xf numFmtId="0" fontId="8" fillId="0" borderId="20" xfId="0" applyFont="1" applyBorder="1" applyProtection="1">
      <protection locked="0"/>
    </xf>
    <xf numFmtId="0" fontId="8" fillId="0" borderId="21" xfId="0" applyFont="1" applyBorder="1" applyProtection="1">
      <protection locked="0"/>
    </xf>
    <xf numFmtId="0" fontId="8" fillId="0" borderId="6" xfId="0" applyFont="1" applyBorder="1" applyProtection="1">
      <protection locked="0"/>
    </xf>
    <xf numFmtId="0" fontId="8" fillId="0" borderId="13" xfId="0" applyFont="1" applyBorder="1" applyProtection="1">
      <protection locked="0"/>
    </xf>
    <xf numFmtId="0" fontId="8" fillId="0" borderId="14" xfId="0" applyFont="1" applyBorder="1" applyProtection="1">
      <protection locked="0"/>
    </xf>
    <xf numFmtId="0" fontId="8" fillId="0" borderId="10" xfId="0" applyFont="1" applyBorder="1" applyProtection="1">
      <protection locked="0"/>
    </xf>
    <xf numFmtId="0" fontId="11" fillId="0" borderId="0" xfId="2" applyFont="1" applyAlignment="1" applyProtection="1"/>
    <xf numFmtId="0" fontId="9" fillId="0" borderId="0" xfId="0" applyFont="1" applyAlignment="1">
      <alignment horizontal="center" wrapText="1"/>
    </xf>
    <xf numFmtId="0" fontId="8" fillId="0" borderId="0" xfId="0" applyFont="1" applyAlignment="1">
      <alignment horizontal="right"/>
    </xf>
    <xf numFmtId="0" fontId="8" fillId="0" borderId="15" xfId="0" applyFont="1" applyBorder="1" applyAlignment="1">
      <alignment horizontal="right"/>
    </xf>
    <xf numFmtId="0" fontId="8" fillId="0" borderId="16" xfId="0" applyFont="1" applyBorder="1" applyProtection="1">
      <protection locked="0"/>
    </xf>
    <xf numFmtId="0" fontId="8" fillId="0" borderId="17" xfId="0" applyFont="1" applyBorder="1" applyProtection="1">
      <protection locked="0"/>
    </xf>
    <xf numFmtId="0" fontId="8" fillId="0" borderId="18" xfId="0" applyFont="1" applyBorder="1" applyProtection="1">
      <protection locked="0"/>
    </xf>
    <xf numFmtId="0" fontId="2" fillId="0" borderId="0" xfId="0" applyFont="1" applyAlignment="1">
      <alignment horizontal="center" wrapText="1"/>
    </xf>
    <xf numFmtId="0" fontId="3" fillId="0" borderId="0" xfId="0" applyFont="1" applyAlignment="1">
      <alignment wrapText="1"/>
    </xf>
    <xf numFmtId="0" fontId="3" fillId="0" borderId="0" xfId="0" applyFont="1" applyAlignment="1">
      <alignment horizontal="center" wrapText="1"/>
    </xf>
    <xf numFmtId="0" fontId="8" fillId="0" borderId="0" xfId="0" applyFont="1" applyFill="1" applyAlignment="1">
      <alignment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cellXfs>
  <cellStyles count="3">
    <cellStyle name="Hyperlink" xfId="2" builtinId="8"/>
    <cellStyle name="Normal" xfId="0" builtinId="0"/>
    <cellStyle name="Normal 2" xfId="1" xr:uid="{62507642-AF22-4E5E-B384-2A5D6D725303}"/>
  </cellStyles>
  <dxfs count="6">
    <dxf>
      <border>
        <left style="thin">
          <color indexed="64"/>
        </left>
        <right style="thin">
          <color indexed="64"/>
        </right>
        <top style="thin">
          <color indexed="64"/>
        </top>
        <bottom style="thin">
          <color indexed="64"/>
        </bottom>
      </border>
    </dxf>
    <dxf>
      <border>
        <left style="thin">
          <color indexed="64"/>
        </left>
        <right style="thin">
          <color indexed="64"/>
        </right>
        <top/>
        <bottom style="thin">
          <color indexed="64"/>
        </bottom>
      </border>
    </dxf>
    <dxf>
      <border>
        <left style="thin">
          <color indexed="64"/>
        </left>
        <right style="thin">
          <color indexed="64"/>
        </right>
        <top/>
        <bottom/>
      </border>
    </dxf>
    <dxf>
      <border>
        <left style="thin">
          <color indexed="64"/>
        </left>
        <right style="thin">
          <color indexed="64"/>
        </right>
        <top style="thin">
          <color indexed="64"/>
        </top>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FB06C-0003-4F5E-B2F0-FD41CEE1E586}">
  <dimension ref="B1:O55"/>
  <sheetViews>
    <sheetView showGridLines="0" tabSelected="1" zoomScale="130" zoomScaleNormal="130" workbookViewId="0">
      <selection activeCell="B5" sqref="B5:J5"/>
    </sheetView>
  </sheetViews>
  <sheetFormatPr defaultColWidth="9.1796875" defaultRowHeight="15.5" x14ac:dyDescent="0.35"/>
  <cols>
    <col min="1" max="4" width="9.1796875" style="35"/>
    <col min="5" max="5" width="12.1796875" style="35" customWidth="1"/>
    <col min="6" max="16384" width="9.1796875" style="35"/>
  </cols>
  <sheetData>
    <row r="1" spans="2:15" x14ac:dyDescent="0.35">
      <c r="B1" s="46" t="s">
        <v>34</v>
      </c>
      <c r="C1" s="46"/>
      <c r="D1" s="46"/>
      <c r="E1" s="46"/>
      <c r="F1" s="46"/>
      <c r="G1" s="46"/>
      <c r="H1" s="46"/>
      <c r="I1" s="46"/>
      <c r="J1" s="46"/>
      <c r="K1" s="34"/>
      <c r="L1" s="1"/>
      <c r="M1" s="1"/>
      <c r="N1" s="1"/>
      <c r="O1" s="1"/>
    </row>
    <row r="2" spans="2:15" x14ac:dyDescent="0.35">
      <c r="B2" s="46"/>
      <c r="C2" s="46"/>
      <c r="D2" s="46"/>
      <c r="E2" s="46"/>
      <c r="F2" s="46"/>
      <c r="G2" s="46"/>
      <c r="H2" s="46"/>
      <c r="I2" s="46"/>
      <c r="J2" s="46"/>
      <c r="K2" s="34"/>
      <c r="L2" s="1"/>
      <c r="M2" s="1"/>
      <c r="N2" s="1"/>
      <c r="O2" s="1"/>
    </row>
    <row r="3" spans="2:15" x14ac:dyDescent="0.35">
      <c r="B3" s="46"/>
      <c r="C3" s="46"/>
      <c r="D3" s="46"/>
      <c r="E3" s="46"/>
      <c r="F3" s="46"/>
      <c r="G3" s="46"/>
      <c r="H3" s="46"/>
      <c r="I3" s="46"/>
      <c r="J3" s="46"/>
      <c r="K3" s="34"/>
      <c r="L3" s="1"/>
      <c r="M3" s="1"/>
      <c r="N3" s="1"/>
      <c r="O3" s="1"/>
    </row>
    <row r="4" spans="2:15" x14ac:dyDescent="0.35">
      <c r="B4" s="38"/>
      <c r="C4" s="38"/>
      <c r="D4" s="38"/>
      <c r="E4" s="38"/>
      <c r="F4" s="38"/>
      <c r="G4" s="38"/>
      <c r="H4" s="38"/>
      <c r="I4" s="38"/>
      <c r="J4" s="38"/>
      <c r="K4" s="34"/>
      <c r="L4" s="1"/>
      <c r="M4" s="1"/>
      <c r="N4" s="1"/>
      <c r="O4" s="1"/>
    </row>
    <row r="5" spans="2:15" x14ac:dyDescent="0.35">
      <c r="B5" s="46" t="s">
        <v>56</v>
      </c>
      <c r="C5" s="46"/>
      <c r="D5" s="46"/>
      <c r="E5" s="46"/>
      <c r="F5" s="46"/>
      <c r="G5" s="46"/>
      <c r="H5" s="46"/>
      <c r="I5" s="46"/>
      <c r="J5" s="46"/>
      <c r="K5" s="34"/>
      <c r="L5" s="1"/>
      <c r="M5" s="1"/>
      <c r="N5" s="1"/>
      <c r="O5" s="1"/>
    </row>
    <row r="6" spans="2:15" x14ac:dyDescent="0.35">
      <c r="B6" s="20"/>
      <c r="C6" s="20"/>
      <c r="D6" s="20"/>
      <c r="E6" s="20"/>
      <c r="F6" s="20"/>
      <c r="G6" s="20"/>
      <c r="H6" s="20"/>
      <c r="I6" s="20"/>
      <c r="J6" s="20"/>
      <c r="K6" s="34"/>
      <c r="L6" s="1"/>
      <c r="M6" s="1"/>
      <c r="N6" s="1"/>
      <c r="O6" s="1"/>
    </row>
    <row r="7" spans="2:15" x14ac:dyDescent="0.35">
      <c r="B7" s="47" t="s">
        <v>32</v>
      </c>
      <c r="C7" s="47"/>
      <c r="D7" s="47"/>
      <c r="E7" s="47"/>
      <c r="F7" s="47"/>
      <c r="G7" s="47"/>
      <c r="H7" s="47"/>
      <c r="I7" s="47"/>
      <c r="J7" s="47"/>
      <c r="K7" s="2"/>
      <c r="L7" s="2"/>
      <c r="M7" s="2"/>
      <c r="N7" s="2"/>
      <c r="O7" s="2"/>
    </row>
    <row r="8" spans="2:15" x14ac:dyDescent="0.35">
      <c r="B8" s="47"/>
      <c r="C8" s="47"/>
      <c r="D8" s="47"/>
      <c r="E8" s="47"/>
      <c r="F8" s="47"/>
      <c r="G8" s="47"/>
      <c r="H8" s="47"/>
      <c r="I8" s="47"/>
      <c r="J8" s="47"/>
      <c r="K8" s="2"/>
      <c r="L8" s="2"/>
      <c r="M8" s="2"/>
      <c r="N8" s="2"/>
      <c r="O8" s="2"/>
    </row>
    <row r="9" spans="2:15" x14ac:dyDescent="0.35">
      <c r="B9" s="47"/>
      <c r="C9" s="47"/>
      <c r="D9" s="47"/>
      <c r="E9" s="47"/>
      <c r="F9" s="47"/>
      <c r="G9" s="47"/>
      <c r="H9" s="47"/>
      <c r="I9" s="47"/>
      <c r="J9" s="47"/>
      <c r="K9" s="21"/>
      <c r="L9" s="21"/>
      <c r="M9" s="21"/>
      <c r="N9" s="21"/>
      <c r="O9" s="21"/>
    </row>
    <row r="10" spans="2:15" x14ac:dyDescent="0.35">
      <c r="B10" s="47"/>
      <c r="C10" s="47"/>
      <c r="D10" s="47"/>
      <c r="E10" s="47"/>
      <c r="F10" s="47"/>
      <c r="G10" s="47"/>
      <c r="H10" s="47"/>
      <c r="I10" s="47"/>
      <c r="J10" s="47"/>
      <c r="K10" s="21"/>
      <c r="L10" s="21"/>
      <c r="M10" s="21"/>
      <c r="N10" s="21"/>
      <c r="O10" s="21"/>
    </row>
    <row r="11" spans="2:15" x14ac:dyDescent="0.35">
      <c r="B11" s="21"/>
      <c r="C11" s="21"/>
      <c r="D11" s="21"/>
      <c r="E11" s="21"/>
      <c r="F11" s="21"/>
      <c r="G11" s="21"/>
      <c r="H11" s="21"/>
      <c r="I11" s="21"/>
      <c r="J11" s="21"/>
      <c r="K11" s="21"/>
      <c r="L11" s="21"/>
      <c r="M11" s="21"/>
      <c r="N11" s="21"/>
      <c r="O11" s="21"/>
    </row>
    <row r="12" spans="2:15" x14ac:dyDescent="0.35">
      <c r="B12" s="21"/>
      <c r="C12" s="21"/>
      <c r="D12" s="21"/>
      <c r="E12" s="21"/>
      <c r="F12" s="21"/>
      <c r="G12" s="21"/>
      <c r="H12" s="21"/>
      <c r="I12" s="21"/>
      <c r="J12" s="21"/>
      <c r="K12" s="21"/>
      <c r="L12" s="21"/>
      <c r="M12" s="21"/>
      <c r="N12" s="21"/>
      <c r="O12" s="21"/>
    </row>
    <row r="13" spans="2:15" ht="15.75" customHeight="1" x14ac:dyDescent="0.35">
      <c r="B13" s="47" t="s">
        <v>26</v>
      </c>
      <c r="C13" s="47"/>
      <c r="D13" s="47"/>
      <c r="E13" s="47"/>
      <c r="F13" s="21"/>
      <c r="G13" s="21"/>
      <c r="H13" s="21"/>
      <c r="I13" s="21"/>
      <c r="J13" s="21"/>
      <c r="K13" s="21"/>
      <c r="L13" s="21"/>
      <c r="M13" s="21"/>
      <c r="N13" s="21"/>
      <c r="O13" s="21"/>
    </row>
    <row r="14" spans="2:15" x14ac:dyDescent="0.35">
      <c r="B14" s="47" t="s">
        <v>39</v>
      </c>
      <c r="C14" s="47"/>
      <c r="D14" s="47"/>
      <c r="E14" s="47"/>
      <c r="F14" s="47"/>
      <c r="G14" s="47"/>
      <c r="H14" s="47"/>
      <c r="I14" s="47"/>
      <c r="J14" s="47"/>
      <c r="K14" s="21"/>
      <c r="L14" s="21"/>
      <c r="M14" s="21"/>
      <c r="N14" s="21"/>
      <c r="O14" s="21"/>
    </row>
    <row r="15" spans="2:15" x14ac:dyDescent="0.35">
      <c r="B15" s="47"/>
      <c r="C15" s="47"/>
      <c r="D15" s="47"/>
      <c r="E15" s="47"/>
      <c r="F15" s="47"/>
      <c r="G15" s="47"/>
      <c r="H15" s="47"/>
      <c r="I15" s="47"/>
      <c r="J15" s="47"/>
      <c r="K15" s="21"/>
      <c r="L15" s="21"/>
      <c r="M15" s="21"/>
      <c r="N15" s="21"/>
      <c r="O15" s="21"/>
    </row>
    <row r="16" spans="2:15" x14ac:dyDescent="0.35">
      <c r="B16" s="47"/>
      <c r="C16" s="47"/>
      <c r="D16" s="47"/>
      <c r="E16" s="47"/>
      <c r="F16" s="47"/>
      <c r="G16" s="47"/>
      <c r="H16" s="47"/>
      <c r="I16" s="47"/>
      <c r="J16" s="47"/>
      <c r="K16" s="21"/>
      <c r="L16" s="21"/>
      <c r="M16" s="21"/>
      <c r="N16" s="21"/>
      <c r="O16" s="21"/>
    </row>
    <row r="17" spans="2:15" x14ac:dyDescent="0.35">
      <c r="B17" s="47"/>
      <c r="C17" s="47"/>
      <c r="D17" s="47"/>
      <c r="E17" s="47"/>
      <c r="F17" s="47"/>
      <c r="G17" s="47"/>
      <c r="H17" s="47"/>
      <c r="I17" s="47"/>
      <c r="J17" s="47"/>
      <c r="K17" s="21"/>
      <c r="L17" s="21"/>
      <c r="M17" s="21"/>
      <c r="N17" s="21"/>
      <c r="O17" s="21"/>
    </row>
    <row r="18" spans="2:15" x14ac:dyDescent="0.35">
      <c r="B18" s="47"/>
      <c r="C18" s="47"/>
      <c r="D18" s="47"/>
      <c r="E18" s="47"/>
      <c r="F18" s="47"/>
      <c r="G18" s="47"/>
      <c r="H18" s="47"/>
      <c r="I18" s="47"/>
      <c r="J18" s="47"/>
      <c r="K18" s="21"/>
      <c r="L18" s="21"/>
      <c r="M18" s="21"/>
      <c r="N18" s="21"/>
      <c r="O18" s="21"/>
    </row>
    <row r="19" spans="2:15" x14ac:dyDescent="0.35">
      <c r="B19" s="21"/>
      <c r="C19" s="21"/>
      <c r="D19" s="21"/>
      <c r="E19" s="21"/>
      <c r="F19" s="21"/>
      <c r="G19" s="21"/>
      <c r="H19" s="21"/>
      <c r="I19" s="21"/>
      <c r="J19" s="21"/>
      <c r="K19" s="21"/>
      <c r="L19" s="21"/>
      <c r="M19" s="21"/>
      <c r="N19" s="21"/>
      <c r="O19" s="21"/>
    </row>
    <row r="20" spans="2:15" ht="21" customHeight="1" x14ac:dyDescent="0.35">
      <c r="B20" s="21"/>
      <c r="C20" s="21"/>
      <c r="D20" s="36" t="s">
        <v>27</v>
      </c>
      <c r="E20" s="45" t="s">
        <v>29</v>
      </c>
      <c r="F20" s="21"/>
      <c r="G20" s="21"/>
      <c r="H20" s="21"/>
      <c r="I20" s="21"/>
      <c r="J20" s="21"/>
      <c r="K20" s="21"/>
      <c r="L20" s="21"/>
      <c r="M20" s="21"/>
      <c r="N20" s="21"/>
      <c r="O20" s="21"/>
    </row>
    <row r="21" spans="2:15" x14ac:dyDescent="0.35">
      <c r="B21" s="21"/>
      <c r="C21" s="21"/>
      <c r="D21" s="35" t="s">
        <v>28</v>
      </c>
      <c r="F21" s="21"/>
      <c r="G21" s="21"/>
      <c r="H21" s="21"/>
      <c r="I21" s="21"/>
      <c r="J21" s="21"/>
      <c r="K21" s="1"/>
      <c r="L21" s="1"/>
      <c r="M21" s="1"/>
      <c r="N21" s="1"/>
      <c r="O21" s="1"/>
    </row>
    <row r="22" spans="2:15" x14ac:dyDescent="0.35">
      <c r="B22" s="47" t="s">
        <v>30</v>
      </c>
      <c r="C22" s="47"/>
      <c r="D22" s="47"/>
      <c r="E22" s="47"/>
      <c r="F22" s="47"/>
      <c r="G22" s="47"/>
      <c r="H22" s="47"/>
      <c r="I22" s="47"/>
      <c r="J22" s="47"/>
      <c r="K22" s="1"/>
      <c r="L22" s="1"/>
      <c r="M22" s="1"/>
      <c r="N22" s="1"/>
      <c r="O22" s="1"/>
    </row>
    <row r="23" spans="2:15" x14ac:dyDescent="0.35">
      <c r="B23" s="47"/>
      <c r="C23" s="47"/>
      <c r="D23" s="47"/>
      <c r="E23" s="47"/>
      <c r="F23" s="47"/>
      <c r="G23" s="47"/>
      <c r="H23" s="47"/>
      <c r="I23" s="47"/>
      <c r="J23" s="47"/>
      <c r="K23" s="1"/>
      <c r="L23" s="1"/>
      <c r="M23" s="1"/>
      <c r="N23" s="1"/>
      <c r="O23" s="1"/>
    </row>
    <row r="24" spans="2:15" x14ac:dyDescent="0.35">
      <c r="B24" s="47"/>
      <c r="C24" s="47"/>
      <c r="D24" s="47"/>
      <c r="E24" s="47"/>
      <c r="F24" s="47"/>
      <c r="G24" s="47"/>
      <c r="H24" s="47"/>
      <c r="I24" s="47"/>
      <c r="J24" s="47"/>
      <c r="K24" s="1"/>
      <c r="L24" s="1"/>
      <c r="M24" s="1"/>
      <c r="N24" s="1"/>
      <c r="O24" s="1"/>
    </row>
    <row r="25" spans="2:15" x14ac:dyDescent="0.35">
      <c r="B25" s="47"/>
      <c r="C25" s="47"/>
      <c r="D25" s="47"/>
      <c r="E25" s="47"/>
      <c r="F25" s="47"/>
      <c r="G25" s="47"/>
      <c r="H25" s="47"/>
      <c r="I25" s="47"/>
      <c r="J25" s="47"/>
      <c r="K25" s="1"/>
      <c r="L25" s="1"/>
      <c r="M25" s="1"/>
      <c r="N25" s="1"/>
      <c r="O25" s="1"/>
    </row>
    <row r="26" spans="2:15" x14ac:dyDescent="0.35">
      <c r="B26" s="47"/>
      <c r="C26" s="47"/>
      <c r="D26" s="47"/>
      <c r="E26" s="47"/>
      <c r="F26" s="47"/>
      <c r="G26" s="47"/>
      <c r="H26" s="47"/>
      <c r="I26" s="47"/>
      <c r="J26" s="47"/>
      <c r="K26" s="1"/>
      <c r="L26" s="1"/>
      <c r="M26" s="1"/>
      <c r="N26" s="1"/>
      <c r="O26" s="1"/>
    </row>
    <row r="27" spans="2:15" x14ac:dyDescent="0.35">
      <c r="B27" s="47"/>
      <c r="C27" s="47"/>
      <c r="D27" s="47"/>
      <c r="E27" s="47"/>
      <c r="F27" s="47"/>
      <c r="G27" s="47"/>
      <c r="H27" s="47"/>
      <c r="I27" s="47"/>
      <c r="J27" s="47"/>
      <c r="K27" s="1"/>
      <c r="L27" s="1"/>
      <c r="M27" s="1"/>
      <c r="N27" s="1"/>
      <c r="O27" s="1"/>
    </row>
    <row r="28" spans="2:15" x14ac:dyDescent="0.35">
      <c r="B28" s="21"/>
      <c r="C28" s="21"/>
      <c r="F28" s="21"/>
      <c r="G28" s="21"/>
      <c r="H28" s="21"/>
      <c r="I28" s="21"/>
      <c r="J28" s="21"/>
      <c r="K28" s="1"/>
      <c r="L28" s="1"/>
      <c r="M28" s="1"/>
      <c r="N28" s="1"/>
      <c r="O28" s="1"/>
    </row>
    <row r="29" spans="2:15" x14ac:dyDescent="0.35">
      <c r="B29" s="47" t="s">
        <v>31</v>
      </c>
      <c r="C29" s="47"/>
      <c r="D29" s="47"/>
      <c r="E29" s="47"/>
      <c r="F29" s="47"/>
      <c r="G29" s="47"/>
      <c r="H29" s="47"/>
      <c r="I29" s="47"/>
      <c r="J29" s="47"/>
      <c r="K29" s="1"/>
      <c r="L29" s="1"/>
      <c r="M29" s="1"/>
      <c r="N29" s="1"/>
      <c r="O29" s="1"/>
    </row>
    <row r="30" spans="2:15" x14ac:dyDescent="0.35">
      <c r="B30" s="47"/>
      <c r="C30" s="47"/>
      <c r="D30" s="47"/>
      <c r="E30" s="47"/>
      <c r="F30" s="47"/>
      <c r="G30" s="47"/>
      <c r="H30" s="47"/>
      <c r="I30" s="47"/>
      <c r="J30" s="47"/>
      <c r="K30" s="1"/>
      <c r="L30" s="1"/>
      <c r="M30" s="1"/>
      <c r="N30" s="1"/>
      <c r="O30" s="1"/>
    </row>
    <row r="31" spans="2:15" x14ac:dyDescent="0.35">
      <c r="B31" s="21"/>
      <c r="C31" s="21"/>
      <c r="F31" s="21"/>
      <c r="G31" s="21"/>
      <c r="H31" s="21"/>
      <c r="I31" s="21"/>
      <c r="J31" s="21"/>
      <c r="K31" s="1"/>
      <c r="L31" s="1"/>
      <c r="M31" s="1"/>
      <c r="N31" s="1"/>
      <c r="O31" s="1"/>
    </row>
    <row r="32" spans="2:15" x14ac:dyDescent="0.35">
      <c r="B32" s="47" t="s">
        <v>36</v>
      </c>
      <c r="C32" s="47"/>
      <c r="D32" s="47"/>
      <c r="E32" s="47"/>
      <c r="F32" s="47"/>
      <c r="G32" s="47"/>
      <c r="H32" s="47"/>
      <c r="I32" s="47"/>
      <c r="J32" s="47"/>
      <c r="K32" s="1"/>
      <c r="L32" s="1"/>
      <c r="M32" s="1"/>
      <c r="N32" s="1"/>
      <c r="O32" s="1"/>
    </row>
    <row r="33" spans="2:15" x14ac:dyDescent="0.35">
      <c r="B33" s="47"/>
      <c r="C33" s="47"/>
      <c r="D33" s="47"/>
      <c r="E33" s="47"/>
      <c r="F33" s="47"/>
      <c r="G33" s="47"/>
      <c r="H33" s="47"/>
      <c r="I33" s="47"/>
      <c r="J33" s="47"/>
      <c r="K33" s="1"/>
      <c r="L33" s="1"/>
      <c r="M33" s="1"/>
      <c r="N33" s="1"/>
      <c r="O33" s="1"/>
    </row>
    <row r="34" spans="2:15" x14ac:dyDescent="0.35">
      <c r="B34" s="47" t="s">
        <v>22</v>
      </c>
      <c r="C34" s="47"/>
      <c r="D34" s="47"/>
      <c r="E34" s="47"/>
      <c r="F34" s="47"/>
      <c r="G34" s="47"/>
      <c r="H34" s="47"/>
      <c r="I34" s="47"/>
      <c r="J34" s="47"/>
      <c r="K34" s="21"/>
      <c r="L34" s="21"/>
      <c r="M34" s="21"/>
      <c r="N34" s="21"/>
      <c r="O34" s="21"/>
    </row>
    <row r="35" spans="2:15" x14ac:dyDescent="0.35">
      <c r="B35" s="47"/>
      <c r="C35" s="47"/>
      <c r="D35" s="47"/>
      <c r="E35" s="47"/>
      <c r="F35" s="47"/>
      <c r="G35" s="47"/>
      <c r="H35" s="47"/>
      <c r="I35" s="47"/>
      <c r="J35" s="47"/>
      <c r="K35" s="21"/>
      <c r="L35" s="21"/>
      <c r="M35" s="21"/>
      <c r="N35" s="21"/>
      <c r="O35" s="21"/>
    </row>
    <row r="36" spans="2:15" x14ac:dyDescent="0.35">
      <c r="B36" s="47"/>
      <c r="C36" s="47"/>
      <c r="D36" s="47"/>
      <c r="E36" s="47"/>
      <c r="F36" s="47"/>
      <c r="G36" s="47"/>
      <c r="H36" s="47"/>
      <c r="I36" s="47"/>
      <c r="J36" s="47"/>
      <c r="K36" s="2"/>
      <c r="L36" s="2"/>
      <c r="M36" s="2"/>
      <c r="N36" s="2"/>
      <c r="O36" s="2"/>
    </row>
    <row r="37" spans="2:15" x14ac:dyDescent="0.35">
      <c r="B37" s="1"/>
      <c r="C37" s="2"/>
      <c r="D37" s="2"/>
      <c r="E37" s="2"/>
      <c r="F37" s="2"/>
      <c r="G37" s="2"/>
      <c r="H37" s="2"/>
      <c r="I37" s="2"/>
      <c r="J37" s="2"/>
      <c r="K37" s="1"/>
      <c r="L37" s="1"/>
      <c r="M37" s="1"/>
      <c r="N37" s="1"/>
      <c r="O37" s="1"/>
    </row>
    <row r="38" spans="2:15" x14ac:dyDescent="0.35">
      <c r="B38" s="47" t="s">
        <v>23</v>
      </c>
      <c r="C38" s="47"/>
      <c r="D38" s="47"/>
      <c r="E38" s="47"/>
      <c r="F38" s="47"/>
      <c r="G38" s="47"/>
      <c r="H38" s="47"/>
      <c r="I38" s="47"/>
      <c r="J38" s="47"/>
      <c r="K38" s="2"/>
      <c r="L38" s="2"/>
      <c r="M38" s="2"/>
      <c r="N38" s="2"/>
      <c r="O38" s="2"/>
    </row>
    <row r="39" spans="2:15" x14ac:dyDescent="0.35">
      <c r="B39" s="47"/>
      <c r="C39" s="47"/>
      <c r="D39" s="47"/>
      <c r="E39" s="47"/>
      <c r="F39" s="47"/>
      <c r="G39" s="47"/>
      <c r="H39" s="47"/>
      <c r="I39" s="47"/>
      <c r="J39" s="47"/>
      <c r="K39" s="1"/>
      <c r="L39" s="1"/>
      <c r="M39" s="1"/>
      <c r="N39" s="1"/>
      <c r="O39" s="1"/>
    </row>
    <row r="40" spans="2:15" x14ac:dyDescent="0.35">
      <c r="B40" s="47"/>
      <c r="C40" s="47"/>
      <c r="D40" s="47"/>
      <c r="E40" s="47"/>
      <c r="F40" s="47"/>
      <c r="G40" s="47"/>
      <c r="H40" s="47"/>
      <c r="I40" s="47"/>
      <c r="J40" s="47"/>
      <c r="K40" s="1"/>
      <c r="L40" s="1"/>
      <c r="M40" s="1"/>
      <c r="N40" s="1"/>
      <c r="O40" s="1"/>
    </row>
    <row r="41" spans="2:15" x14ac:dyDescent="0.35">
      <c r="B41" s="47"/>
      <c r="C41" s="47"/>
      <c r="D41" s="47"/>
      <c r="E41" s="47"/>
      <c r="F41" s="47"/>
      <c r="G41" s="47"/>
      <c r="H41" s="47"/>
      <c r="I41" s="47"/>
      <c r="J41" s="47"/>
      <c r="K41" s="2"/>
      <c r="L41" s="2"/>
      <c r="M41" s="2"/>
      <c r="N41" s="2"/>
      <c r="O41" s="2"/>
    </row>
    <row r="42" spans="2:15" x14ac:dyDescent="0.35">
      <c r="B42" s="47"/>
      <c r="C42" s="47"/>
      <c r="D42" s="47"/>
      <c r="E42" s="47"/>
      <c r="F42" s="47"/>
      <c r="G42" s="47"/>
      <c r="H42" s="47"/>
      <c r="I42" s="47"/>
      <c r="J42" s="47"/>
      <c r="K42" s="2"/>
      <c r="L42" s="2"/>
      <c r="M42" s="2"/>
      <c r="N42" s="2"/>
      <c r="O42" s="2"/>
    </row>
    <row r="43" spans="2:15" x14ac:dyDescent="0.35">
      <c r="B43" s="1"/>
      <c r="C43" s="2"/>
      <c r="D43" s="2"/>
      <c r="E43" s="2"/>
      <c r="F43" s="2"/>
      <c r="G43" s="2"/>
      <c r="H43" s="2"/>
      <c r="I43" s="2"/>
      <c r="J43" s="2"/>
      <c r="K43" s="2"/>
      <c r="L43" s="2"/>
      <c r="M43" s="2"/>
      <c r="N43" s="2"/>
      <c r="O43" s="2"/>
    </row>
    <row r="44" spans="2:15" x14ac:dyDescent="0.35">
      <c r="B44" s="48" t="s">
        <v>35</v>
      </c>
      <c r="C44" s="48"/>
      <c r="D44" s="48"/>
      <c r="E44" s="48"/>
      <c r="F44" s="48"/>
      <c r="G44" s="48"/>
      <c r="H44" s="48"/>
      <c r="I44" s="48"/>
      <c r="J44" s="48"/>
      <c r="K44" s="2"/>
      <c r="L44" s="2"/>
      <c r="M44" s="2"/>
      <c r="N44" s="2"/>
      <c r="O44" s="2"/>
    </row>
    <row r="45" spans="2:15" x14ac:dyDescent="0.35">
      <c r="B45" s="48"/>
      <c r="C45" s="48"/>
      <c r="D45" s="48"/>
      <c r="E45" s="48"/>
      <c r="F45" s="48"/>
      <c r="G45" s="48"/>
      <c r="H45" s="48"/>
      <c r="I45" s="48"/>
      <c r="J45" s="48"/>
      <c r="K45" s="21"/>
      <c r="L45" s="21"/>
      <c r="M45" s="21"/>
      <c r="N45" s="21"/>
      <c r="O45" s="21"/>
    </row>
    <row r="46" spans="2:15" x14ac:dyDescent="0.35">
      <c r="B46" s="48"/>
      <c r="C46" s="48"/>
      <c r="D46" s="48"/>
      <c r="E46" s="48"/>
      <c r="F46" s="48"/>
      <c r="G46" s="48"/>
      <c r="H46" s="48"/>
      <c r="I46" s="48"/>
      <c r="J46" s="48"/>
      <c r="K46" s="21"/>
      <c r="L46" s="21"/>
      <c r="M46" s="21"/>
      <c r="N46" s="21"/>
      <c r="O46" s="21"/>
    </row>
    <row r="47" spans="2:15" x14ac:dyDescent="0.35">
      <c r="B47" s="48"/>
      <c r="C47" s="48"/>
      <c r="D47" s="48"/>
      <c r="E47" s="48"/>
      <c r="F47" s="48"/>
      <c r="G47" s="48"/>
      <c r="H47" s="48"/>
      <c r="I47" s="48"/>
      <c r="J47" s="48"/>
      <c r="K47" s="21"/>
      <c r="L47" s="21"/>
      <c r="M47" s="21"/>
      <c r="N47" s="21"/>
      <c r="O47" s="21"/>
    </row>
    <row r="48" spans="2:15" x14ac:dyDescent="0.35">
      <c r="B48" s="47" t="s">
        <v>24</v>
      </c>
      <c r="C48" s="47"/>
      <c r="D48" s="47"/>
      <c r="E48" s="47"/>
      <c r="F48" s="47"/>
      <c r="G48" s="47"/>
      <c r="H48" s="47"/>
      <c r="I48" s="47"/>
      <c r="J48" s="47"/>
      <c r="K48" s="1"/>
      <c r="L48" s="1"/>
      <c r="M48" s="1"/>
      <c r="N48" s="1"/>
      <c r="O48" s="1"/>
    </row>
    <row r="49" spans="2:15" x14ac:dyDescent="0.35">
      <c r="B49" s="47"/>
      <c r="C49" s="47"/>
      <c r="D49" s="47"/>
      <c r="E49" s="47"/>
      <c r="F49" s="47"/>
      <c r="G49" s="47"/>
      <c r="H49" s="47"/>
      <c r="I49" s="47"/>
      <c r="J49" s="47"/>
      <c r="K49" s="2"/>
      <c r="L49" s="2"/>
      <c r="M49" s="2"/>
      <c r="N49" s="2"/>
      <c r="O49" s="2"/>
    </row>
    <row r="50" spans="2:15" x14ac:dyDescent="0.35">
      <c r="B50" s="1" t="s">
        <v>25</v>
      </c>
      <c r="C50" s="2"/>
      <c r="D50" s="2"/>
      <c r="E50" s="2"/>
      <c r="F50" s="2"/>
      <c r="G50" s="2"/>
      <c r="H50" s="2"/>
      <c r="I50" s="2"/>
      <c r="J50" s="2"/>
      <c r="K50" s="2"/>
      <c r="L50" s="2"/>
      <c r="M50" s="2"/>
      <c r="N50" s="2"/>
      <c r="O50" s="2"/>
    </row>
    <row r="51" spans="2:15" x14ac:dyDescent="0.35">
      <c r="B51" s="1"/>
      <c r="C51" s="2"/>
      <c r="D51" s="2"/>
      <c r="E51" s="2"/>
      <c r="F51" s="2"/>
      <c r="G51" s="2"/>
      <c r="H51" s="2"/>
      <c r="I51" s="2"/>
      <c r="J51" s="2"/>
      <c r="K51" s="2"/>
      <c r="L51" s="2"/>
      <c r="M51" s="2"/>
      <c r="N51" s="2"/>
      <c r="O51" s="2"/>
    </row>
    <row r="52" spans="2:15" x14ac:dyDescent="0.35">
      <c r="B52" s="1"/>
      <c r="C52" s="2"/>
      <c r="D52" s="2"/>
      <c r="E52" s="2"/>
      <c r="F52" s="2"/>
      <c r="G52" s="2"/>
      <c r="H52" s="2"/>
      <c r="I52" s="2"/>
      <c r="J52" s="2"/>
      <c r="K52" s="2"/>
      <c r="L52" s="2"/>
      <c r="M52" s="2"/>
      <c r="N52" s="2"/>
      <c r="O52" s="2"/>
    </row>
    <row r="53" spans="2:15" x14ac:dyDescent="0.35">
      <c r="B53" s="1"/>
      <c r="C53" s="2"/>
      <c r="D53" s="2"/>
      <c r="E53" s="2"/>
      <c r="F53" s="2"/>
      <c r="G53" s="2"/>
      <c r="H53" s="2"/>
      <c r="I53" s="2"/>
      <c r="J53" s="2"/>
      <c r="K53" s="2"/>
      <c r="L53" s="2"/>
      <c r="M53" s="2"/>
      <c r="N53" s="2"/>
      <c r="O53" s="2"/>
    </row>
    <row r="54" spans="2:15" x14ac:dyDescent="0.35">
      <c r="B54" s="1"/>
      <c r="C54" s="1"/>
      <c r="D54" s="2"/>
      <c r="E54" s="2"/>
      <c r="F54" s="2"/>
      <c r="G54" s="1"/>
      <c r="H54" s="2"/>
      <c r="I54" s="2"/>
      <c r="J54" s="2"/>
      <c r="K54" s="2"/>
      <c r="L54" s="2"/>
      <c r="M54" s="2"/>
      <c r="N54" s="2"/>
      <c r="O54" s="2"/>
    </row>
    <row r="55" spans="2:15" x14ac:dyDescent="0.35">
      <c r="B55" s="37"/>
      <c r="C55" s="2"/>
      <c r="D55" s="2"/>
      <c r="E55" s="2"/>
      <c r="F55" s="2"/>
      <c r="G55" s="2"/>
      <c r="H55" s="2"/>
      <c r="I55" s="2"/>
      <c r="J55" s="2"/>
      <c r="K55" s="2"/>
      <c r="L55" s="2"/>
      <c r="M55" s="2"/>
      <c r="N55" s="2"/>
      <c r="O55" s="2"/>
    </row>
  </sheetData>
  <mergeCells count="12">
    <mergeCell ref="B1:J3"/>
    <mergeCell ref="B7:J10"/>
    <mergeCell ref="B48:J49"/>
    <mergeCell ref="B34:J36"/>
    <mergeCell ref="B38:J42"/>
    <mergeCell ref="B5:J5"/>
    <mergeCell ref="B44:J47"/>
    <mergeCell ref="B13:E13"/>
    <mergeCell ref="B14:J18"/>
    <mergeCell ref="B22:J27"/>
    <mergeCell ref="B29:J30"/>
    <mergeCell ref="B32:J3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220DF-B912-43C0-89C3-309DF08F099A}">
  <dimension ref="B1:AC59"/>
  <sheetViews>
    <sheetView showGridLines="0" zoomScale="130" zoomScaleNormal="130" workbookViewId="0">
      <selection activeCell="F8" sqref="F8:J8"/>
    </sheetView>
  </sheetViews>
  <sheetFormatPr defaultRowHeight="14" x14ac:dyDescent="0.3"/>
  <cols>
    <col min="1" max="1" width="25.26953125" style="7" customWidth="1"/>
    <col min="2" max="2" width="7" style="7" customWidth="1"/>
    <col min="3" max="256" width="9.1796875" style="7"/>
    <col min="257" max="257" width="25.26953125" style="7" customWidth="1"/>
    <col min="258" max="258" width="4.54296875" style="7" customWidth="1"/>
    <col min="259" max="512" width="9.1796875" style="7"/>
    <col min="513" max="513" width="25.26953125" style="7" customWidth="1"/>
    <col min="514" max="514" width="4.54296875" style="7" customWidth="1"/>
    <col min="515" max="768" width="9.1796875" style="7"/>
    <col min="769" max="769" width="25.26953125" style="7" customWidth="1"/>
    <col min="770" max="770" width="4.54296875" style="7" customWidth="1"/>
    <col min="771" max="1024" width="9.1796875" style="7"/>
    <col min="1025" max="1025" width="25.26953125" style="7" customWidth="1"/>
    <col min="1026" max="1026" width="4.54296875" style="7" customWidth="1"/>
    <col min="1027" max="1280" width="9.1796875" style="7"/>
    <col min="1281" max="1281" width="25.26953125" style="7" customWidth="1"/>
    <col min="1282" max="1282" width="4.54296875" style="7" customWidth="1"/>
    <col min="1283" max="1536" width="9.1796875" style="7"/>
    <col min="1537" max="1537" width="25.26953125" style="7" customWidth="1"/>
    <col min="1538" max="1538" width="4.54296875" style="7" customWidth="1"/>
    <col min="1539" max="1792" width="9.1796875" style="7"/>
    <col min="1793" max="1793" width="25.26953125" style="7" customWidth="1"/>
    <col min="1794" max="1794" width="4.54296875" style="7" customWidth="1"/>
    <col min="1795" max="2048" width="9.1796875" style="7"/>
    <col min="2049" max="2049" width="25.26953125" style="7" customWidth="1"/>
    <col min="2050" max="2050" width="4.54296875" style="7" customWidth="1"/>
    <col min="2051" max="2304" width="9.1796875" style="7"/>
    <col min="2305" max="2305" width="25.26953125" style="7" customWidth="1"/>
    <col min="2306" max="2306" width="4.54296875" style="7" customWidth="1"/>
    <col min="2307" max="2560" width="9.1796875" style="7"/>
    <col min="2561" max="2561" width="25.26953125" style="7" customWidth="1"/>
    <col min="2562" max="2562" width="4.54296875" style="7" customWidth="1"/>
    <col min="2563" max="2816" width="9.1796875" style="7"/>
    <col min="2817" max="2817" width="25.26953125" style="7" customWidth="1"/>
    <col min="2818" max="2818" width="4.54296875" style="7" customWidth="1"/>
    <col min="2819" max="3072" width="9.1796875" style="7"/>
    <col min="3073" max="3073" width="25.26953125" style="7" customWidth="1"/>
    <col min="3074" max="3074" width="4.54296875" style="7" customWidth="1"/>
    <col min="3075" max="3328" width="9.1796875" style="7"/>
    <col min="3329" max="3329" width="25.26953125" style="7" customWidth="1"/>
    <col min="3330" max="3330" width="4.54296875" style="7" customWidth="1"/>
    <col min="3331" max="3584" width="9.1796875" style="7"/>
    <col min="3585" max="3585" width="25.26953125" style="7" customWidth="1"/>
    <col min="3586" max="3586" width="4.54296875" style="7" customWidth="1"/>
    <col min="3587" max="3840" width="9.1796875" style="7"/>
    <col min="3841" max="3841" width="25.26953125" style="7" customWidth="1"/>
    <col min="3842" max="3842" width="4.54296875" style="7" customWidth="1"/>
    <col min="3843" max="4096" width="9.1796875" style="7"/>
    <col min="4097" max="4097" width="25.26953125" style="7" customWidth="1"/>
    <col min="4098" max="4098" width="4.54296875" style="7" customWidth="1"/>
    <col min="4099" max="4352" width="9.1796875" style="7"/>
    <col min="4353" max="4353" width="25.26953125" style="7" customWidth="1"/>
    <col min="4354" max="4354" width="4.54296875" style="7" customWidth="1"/>
    <col min="4355" max="4608" width="9.1796875" style="7"/>
    <col min="4609" max="4609" width="25.26953125" style="7" customWidth="1"/>
    <col min="4610" max="4610" width="4.54296875" style="7" customWidth="1"/>
    <col min="4611" max="4864" width="9.1796875" style="7"/>
    <col min="4865" max="4865" width="25.26953125" style="7" customWidth="1"/>
    <col min="4866" max="4866" width="4.54296875" style="7" customWidth="1"/>
    <col min="4867" max="5120" width="9.1796875" style="7"/>
    <col min="5121" max="5121" width="25.26953125" style="7" customWidth="1"/>
    <col min="5122" max="5122" width="4.54296875" style="7" customWidth="1"/>
    <col min="5123" max="5376" width="9.1796875" style="7"/>
    <col min="5377" max="5377" width="25.26953125" style="7" customWidth="1"/>
    <col min="5378" max="5378" width="4.54296875" style="7" customWidth="1"/>
    <col min="5379" max="5632" width="9.1796875" style="7"/>
    <col min="5633" max="5633" width="25.26953125" style="7" customWidth="1"/>
    <col min="5634" max="5634" width="4.54296875" style="7" customWidth="1"/>
    <col min="5635" max="5888" width="9.1796875" style="7"/>
    <col min="5889" max="5889" width="25.26953125" style="7" customWidth="1"/>
    <col min="5890" max="5890" width="4.54296875" style="7" customWidth="1"/>
    <col min="5891" max="6144" width="9.1796875" style="7"/>
    <col min="6145" max="6145" width="25.26953125" style="7" customWidth="1"/>
    <col min="6146" max="6146" width="4.54296875" style="7" customWidth="1"/>
    <col min="6147" max="6400" width="9.1796875" style="7"/>
    <col min="6401" max="6401" width="25.26953125" style="7" customWidth="1"/>
    <col min="6402" max="6402" width="4.54296875" style="7" customWidth="1"/>
    <col min="6403" max="6656" width="9.1796875" style="7"/>
    <col min="6657" max="6657" width="25.26953125" style="7" customWidth="1"/>
    <col min="6658" max="6658" width="4.54296875" style="7" customWidth="1"/>
    <col min="6659" max="6912" width="9.1796875" style="7"/>
    <col min="6913" max="6913" width="25.26953125" style="7" customWidth="1"/>
    <col min="6914" max="6914" width="4.54296875" style="7" customWidth="1"/>
    <col min="6915" max="7168" width="9.1796875" style="7"/>
    <col min="7169" max="7169" width="25.26953125" style="7" customWidth="1"/>
    <col min="7170" max="7170" width="4.54296875" style="7" customWidth="1"/>
    <col min="7171" max="7424" width="9.1796875" style="7"/>
    <col min="7425" max="7425" width="25.26953125" style="7" customWidth="1"/>
    <col min="7426" max="7426" width="4.54296875" style="7" customWidth="1"/>
    <col min="7427" max="7680" width="9.1796875" style="7"/>
    <col min="7681" max="7681" width="25.26953125" style="7" customWidth="1"/>
    <col min="7682" max="7682" width="4.54296875" style="7" customWidth="1"/>
    <col min="7683" max="7936" width="9.1796875" style="7"/>
    <col min="7937" max="7937" width="25.26953125" style="7" customWidth="1"/>
    <col min="7938" max="7938" width="4.54296875" style="7" customWidth="1"/>
    <col min="7939" max="8192" width="9.1796875" style="7"/>
    <col min="8193" max="8193" width="25.26953125" style="7" customWidth="1"/>
    <col min="8194" max="8194" width="4.54296875" style="7" customWidth="1"/>
    <col min="8195" max="8448" width="9.1796875" style="7"/>
    <col min="8449" max="8449" width="25.26953125" style="7" customWidth="1"/>
    <col min="8450" max="8450" width="4.54296875" style="7" customWidth="1"/>
    <col min="8451" max="8704" width="9.1796875" style="7"/>
    <col min="8705" max="8705" width="25.26953125" style="7" customWidth="1"/>
    <col min="8706" max="8706" width="4.54296875" style="7" customWidth="1"/>
    <col min="8707" max="8960" width="9.1796875" style="7"/>
    <col min="8961" max="8961" width="25.26953125" style="7" customWidth="1"/>
    <col min="8962" max="8962" width="4.54296875" style="7" customWidth="1"/>
    <col min="8963" max="9216" width="9.1796875" style="7"/>
    <col min="9217" max="9217" width="25.26953125" style="7" customWidth="1"/>
    <col min="9218" max="9218" width="4.54296875" style="7" customWidth="1"/>
    <col min="9219" max="9472" width="9.1796875" style="7"/>
    <col min="9473" max="9473" width="25.26953125" style="7" customWidth="1"/>
    <col min="9474" max="9474" width="4.54296875" style="7" customWidth="1"/>
    <col min="9475" max="9728" width="9.1796875" style="7"/>
    <col min="9729" max="9729" width="25.26953125" style="7" customWidth="1"/>
    <col min="9730" max="9730" width="4.54296875" style="7" customWidth="1"/>
    <col min="9731" max="9984" width="9.1796875" style="7"/>
    <col min="9985" max="9985" width="25.26953125" style="7" customWidth="1"/>
    <col min="9986" max="9986" width="4.54296875" style="7" customWidth="1"/>
    <col min="9987" max="10240" width="9.1796875" style="7"/>
    <col min="10241" max="10241" width="25.26953125" style="7" customWidth="1"/>
    <col min="10242" max="10242" width="4.54296875" style="7" customWidth="1"/>
    <col min="10243" max="10496" width="9.1796875" style="7"/>
    <col min="10497" max="10497" width="25.26953125" style="7" customWidth="1"/>
    <col min="10498" max="10498" width="4.54296875" style="7" customWidth="1"/>
    <col min="10499" max="10752" width="9.1796875" style="7"/>
    <col min="10753" max="10753" width="25.26953125" style="7" customWidth="1"/>
    <col min="10754" max="10754" width="4.54296875" style="7" customWidth="1"/>
    <col min="10755" max="11008" width="9.1796875" style="7"/>
    <col min="11009" max="11009" width="25.26953125" style="7" customWidth="1"/>
    <col min="11010" max="11010" width="4.54296875" style="7" customWidth="1"/>
    <col min="11011" max="11264" width="9.1796875" style="7"/>
    <col min="11265" max="11265" width="25.26953125" style="7" customWidth="1"/>
    <col min="11266" max="11266" width="4.54296875" style="7" customWidth="1"/>
    <col min="11267" max="11520" width="9.1796875" style="7"/>
    <col min="11521" max="11521" width="25.26953125" style="7" customWidth="1"/>
    <col min="11522" max="11522" width="4.54296875" style="7" customWidth="1"/>
    <col min="11523" max="11776" width="9.1796875" style="7"/>
    <col min="11777" max="11777" width="25.26953125" style="7" customWidth="1"/>
    <col min="11778" max="11778" width="4.54296875" style="7" customWidth="1"/>
    <col min="11779" max="12032" width="9.1796875" style="7"/>
    <col min="12033" max="12033" width="25.26953125" style="7" customWidth="1"/>
    <col min="12034" max="12034" width="4.54296875" style="7" customWidth="1"/>
    <col min="12035" max="12288" width="9.1796875" style="7"/>
    <col min="12289" max="12289" width="25.26953125" style="7" customWidth="1"/>
    <col min="12290" max="12290" width="4.54296875" style="7" customWidth="1"/>
    <col min="12291" max="12544" width="9.1796875" style="7"/>
    <col min="12545" max="12545" width="25.26953125" style="7" customWidth="1"/>
    <col min="12546" max="12546" width="4.54296875" style="7" customWidth="1"/>
    <col min="12547" max="12800" width="9.1796875" style="7"/>
    <col min="12801" max="12801" width="25.26953125" style="7" customWidth="1"/>
    <col min="12802" max="12802" width="4.54296875" style="7" customWidth="1"/>
    <col min="12803" max="13056" width="9.1796875" style="7"/>
    <col min="13057" max="13057" width="25.26953125" style="7" customWidth="1"/>
    <col min="13058" max="13058" width="4.54296875" style="7" customWidth="1"/>
    <col min="13059" max="13312" width="9.1796875" style="7"/>
    <col min="13313" max="13313" width="25.26953125" style="7" customWidth="1"/>
    <col min="13314" max="13314" width="4.54296875" style="7" customWidth="1"/>
    <col min="13315" max="13568" width="9.1796875" style="7"/>
    <col min="13569" max="13569" width="25.26953125" style="7" customWidth="1"/>
    <col min="13570" max="13570" width="4.54296875" style="7" customWidth="1"/>
    <col min="13571" max="13824" width="9.1796875" style="7"/>
    <col min="13825" max="13825" width="25.26953125" style="7" customWidth="1"/>
    <col min="13826" max="13826" width="4.54296875" style="7" customWidth="1"/>
    <col min="13827" max="14080" width="9.1796875" style="7"/>
    <col min="14081" max="14081" width="25.26953125" style="7" customWidth="1"/>
    <col min="14082" max="14082" width="4.54296875" style="7" customWidth="1"/>
    <col min="14083" max="14336" width="9.1796875" style="7"/>
    <col min="14337" max="14337" width="25.26953125" style="7" customWidth="1"/>
    <col min="14338" max="14338" width="4.54296875" style="7" customWidth="1"/>
    <col min="14339" max="14592" width="9.1796875" style="7"/>
    <col min="14593" max="14593" width="25.26953125" style="7" customWidth="1"/>
    <col min="14594" max="14594" width="4.54296875" style="7" customWidth="1"/>
    <col min="14595" max="14848" width="9.1796875" style="7"/>
    <col min="14849" max="14849" width="25.26953125" style="7" customWidth="1"/>
    <col min="14850" max="14850" width="4.54296875" style="7" customWidth="1"/>
    <col min="14851" max="15104" width="9.1796875" style="7"/>
    <col min="15105" max="15105" width="25.26953125" style="7" customWidth="1"/>
    <col min="15106" max="15106" width="4.54296875" style="7" customWidth="1"/>
    <col min="15107" max="15360" width="9.1796875" style="7"/>
    <col min="15361" max="15361" width="25.26953125" style="7" customWidth="1"/>
    <col min="15362" max="15362" width="4.54296875" style="7" customWidth="1"/>
    <col min="15363" max="15616" width="9.1796875" style="7"/>
    <col min="15617" max="15617" width="25.26953125" style="7" customWidth="1"/>
    <col min="15618" max="15618" width="4.54296875" style="7" customWidth="1"/>
    <col min="15619" max="15872" width="9.1796875" style="7"/>
    <col min="15873" max="15873" width="25.26953125" style="7" customWidth="1"/>
    <col min="15874" max="15874" width="4.54296875" style="7" customWidth="1"/>
    <col min="15875" max="16128" width="9.1796875" style="7"/>
    <col min="16129" max="16129" width="25.26953125" style="7" customWidth="1"/>
    <col min="16130" max="16130" width="4.54296875" style="7" customWidth="1"/>
    <col min="16131" max="16384" width="9.1796875" style="7"/>
  </cols>
  <sheetData>
    <row r="1" spans="2:11" ht="16.5" customHeight="1" x14ac:dyDescent="0.3">
      <c r="B1" s="61" t="s">
        <v>33</v>
      </c>
      <c r="C1" s="61"/>
      <c r="D1" s="61"/>
      <c r="E1" s="61"/>
      <c r="F1" s="61"/>
      <c r="G1" s="61"/>
      <c r="H1" s="61"/>
      <c r="I1" s="61"/>
      <c r="J1" s="61"/>
      <c r="K1" s="61"/>
    </row>
    <row r="2" spans="2:11" ht="16.5" customHeight="1" x14ac:dyDescent="0.3">
      <c r="B2" s="61"/>
      <c r="C2" s="61"/>
      <c r="D2" s="61"/>
      <c r="E2" s="61"/>
      <c r="F2" s="61"/>
      <c r="G2" s="61"/>
      <c r="H2" s="61"/>
      <c r="I2" s="61"/>
      <c r="J2" s="61"/>
      <c r="K2" s="61"/>
    </row>
    <row r="3" spans="2:11" ht="16.5" customHeight="1" x14ac:dyDescent="0.3">
      <c r="B3" s="61"/>
      <c r="C3" s="61"/>
      <c r="D3" s="61"/>
      <c r="E3" s="61"/>
      <c r="F3" s="61"/>
      <c r="G3" s="61"/>
      <c r="H3" s="61"/>
      <c r="I3" s="61"/>
      <c r="J3" s="61"/>
      <c r="K3" s="61"/>
    </row>
    <row r="4" spans="2:11" s="12" customFormat="1" ht="16.5" customHeight="1" x14ac:dyDescent="0.3">
      <c r="B4" s="61" t="s">
        <v>38</v>
      </c>
      <c r="C4" s="61"/>
      <c r="D4" s="61"/>
      <c r="E4" s="61"/>
      <c r="F4" s="61"/>
      <c r="G4" s="61"/>
      <c r="H4" s="61"/>
      <c r="I4" s="61"/>
      <c r="J4" s="61"/>
      <c r="K4" s="61"/>
    </row>
    <row r="5" spans="2:11" s="12" customFormat="1" ht="16.5" customHeight="1" x14ac:dyDescent="0.3">
      <c r="B5" s="13"/>
      <c r="C5" s="13"/>
      <c r="D5" s="13"/>
      <c r="E5" s="13"/>
      <c r="F5" s="13"/>
      <c r="G5" s="13"/>
      <c r="H5" s="13"/>
      <c r="I5" s="13"/>
      <c r="J5" s="13"/>
      <c r="K5" s="13"/>
    </row>
    <row r="6" spans="2:11" x14ac:dyDescent="0.3">
      <c r="B6" s="14" t="s">
        <v>0</v>
      </c>
    </row>
    <row r="7" spans="2:11" x14ac:dyDescent="0.3">
      <c r="B7" s="14"/>
    </row>
    <row r="8" spans="2:11" x14ac:dyDescent="0.3">
      <c r="C8" s="62" t="s">
        <v>1</v>
      </c>
      <c r="D8" s="62"/>
      <c r="E8" s="62"/>
      <c r="F8" s="57"/>
      <c r="G8" s="58"/>
      <c r="H8" s="58"/>
      <c r="I8" s="58"/>
      <c r="J8" s="59"/>
    </row>
    <row r="9" spans="2:11" x14ac:dyDescent="0.3">
      <c r="C9" s="62" t="s">
        <v>2</v>
      </c>
      <c r="D9" s="62"/>
      <c r="E9" s="63"/>
      <c r="F9" s="64"/>
      <c r="G9" s="65"/>
      <c r="H9" s="65"/>
      <c r="I9" s="65"/>
      <c r="J9" s="66"/>
    </row>
    <row r="10" spans="2:11" x14ac:dyDescent="0.3">
      <c r="F10" s="52"/>
      <c r="G10" s="51"/>
      <c r="H10" s="51"/>
      <c r="I10" s="51"/>
      <c r="J10" s="53"/>
    </row>
    <row r="11" spans="2:11" x14ac:dyDescent="0.3">
      <c r="F11" s="52"/>
      <c r="G11" s="51"/>
      <c r="H11" s="51"/>
      <c r="I11" s="51"/>
      <c r="J11" s="53"/>
    </row>
    <row r="12" spans="2:11" x14ac:dyDescent="0.3">
      <c r="F12" s="52"/>
      <c r="G12" s="51"/>
      <c r="H12" s="51"/>
      <c r="I12" s="51"/>
      <c r="J12" s="53"/>
    </row>
    <row r="13" spans="2:11" x14ac:dyDescent="0.3">
      <c r="F13" s="54"/>
      <c r="G13" s="55"/>
      <c r="H13" s="55"/>
      <c r="I13" s="55"/>
      <c r="J13" s="56"/>
    </row>
    <row r="14" spans="2:11" x14ac:dyDescent="0.3">
      <c r="D14" s="8" t="s">
        <v>3</v>
      </c>
      <c r="E14" s="8" t="s">
        <v>4</v>
      </c>
      <c r="F14" s="57"/>
      <c r="G14" s="58"/>
      <c r="H14" s="58"/>
      <c r="I14" s="58"/>
      <c r="J14" s="59"/>
    </row>
    <row r="15" spans="2:11" x14ac:dyDescent="0.3">
      <c r="E15" s="8" t="s">
        <v>5</v>
      </c>
      <c r="F15" s="57"/>
      <c r="G15" s="58"/>
      <c r="H15" s="58"/>
      <c r="I15" s="58"/>
      <c r="J15" s="59"/>
    </row>
    <row r="16" spans="2:11" x14ac:dyDescent="0.3">
      <c r="E16" s="8" t="s">
        <v>6</v>
      </c>
      <c r="F16" s="57"/>
      <c r="G16" s="58"/>
      <c r="H16" s="58"/>
      <c r="I16" s="58"/>
      <c r="J16" s="59"/>
    </row>
    <row r="17" spans="2:29" x14ac:dyDescent="0.3">
      <c r="E17" s="60"/>
      <c r="F17" s="60"/>
      <c r="G17" s="60"/>
      <c r="H17" s="60"/>
      <c r="I17" s="60"/>
      <c r="J17" s="60"/>
    </row>
    <row r="18" spans="2:29" x14ac:dyDescent="0.3">
      <c r="B18" s="14" t="s">
        <v>7</v>
      </c>
    </row>
    <row r="19" spans="2:29" x14ac:dyDescent="0.3">
      <c r="L19" s="40" t="s">
        <v>40</v>
      </c>
      <c r="M19" s="41"/>
      <c r="N19" s="41"/>
      <c r="O19" s="41"/>
      <c r="P19" s="41"/>
      <c r="Q19" s="41"/>
      <c r="R19" s="41"/>
      <c r="S19" s="41"/>
      <c r="T19" s="41"/>
      <c r="U19" s="41"/>
      <c r="V19" s="41"/>
      <c r="W19" s="41"/>
      <c r="X19" s="41"/>
      <c r="Y19" s="41"/>
      <c r="Z19" s="41"/>
      <c r="AA19" s="41"/>
      <c r="AB19" s="41"/>
      <c r="AC19" s="41"/>
    </row>
    <row r="20" spans="2:29" x14ac:dyDescent="0.3">
      <c r="B20" s="9">
        <v>2.1</v>
      </c>
      <c r="C20" s="7" t="s">
        <v>8</v>
      </c>
      <c r="J20" s="10" t="s">
        <v>16</v>
      </c>
      <c r="K20" s="15">
        <f>IF(J20="yes",1,0)</f>
        <v>1</v>
      </c>
      <c r="L20" s="41" t="s">
        <v>41</v>
      </c>
      <c r="M20" s="41" t="s">
        <v>52</v>
      </c>
      <c r="N20" s="41"/>
      <c r="O20" s="41"/>
      <c r="P20" s="41"/>
      <c r="Q20" s="41"/>
      <c r="R20" s="41"/>
      <c r="S20" s="41"/>
      <c r="T20" s="41"/>
      <c r="U20" s="41"/>
      <c r="V20" s="41"/>
      <c r="W20" s="41"/>
      <c r="X20" s="41"/>
      <c r="Y20" s="41"/>
      <c r="Z20" s="41"/>
      <c r="AA20" s="41"/>
      <c r="AB20" s="41"/>
      <c r="AC20" s="41"/>
    </row>
    <row r="21" spans="2:29" x14ac:dyDescent="0.3">
      <c r="L21" s="41"/>
      <c r="M21" s="41" t="s">
        <v>42</v>
      </c>
      <c r="N21" s="41"/>
      <c r="O21" s="41"/>
      <c r="P21" s="41"/>
      <c r="Q21" s="41"/>
      <c r="R21" s="41"/>
      <c r="S21" s="41"/>
      <c r="T21" s="41"/>
      <c r="U21" s="41"/>
      <c r="V21" s="41"/>
      <c r="W21" s="41"/>
      <c r="X21" s="41"/>
      <c r="Y21" s="41"/>
      <c r="Z21" s="41"/>
      <c r="AA21" s="41"/>
      <c r="AB21" s="41"/>
      <c r="AC21" s="41"/>
    </row>
    <row r="22" spans="2:29" x14ac:dyDescent="0.3">
      <c r="B22" s="9">
        <v>2.2000000000000002</v>
      </c>
      <c r="C22" s="7" t="s">
        <v>19</v>
      </c>
      <c r="L22" s="42">
        <v>2.2000000000000002</v>
      </c>
      <c r="M22" s="41" t="s">
        <v>43</v>
      </c>
      <c r="N22" s="41"/>
      <c r="O22" s="41"/>
      <c r="P22" s="41"/>
      <c r="Q22" s="41"/>
      <c r="R22" s="41"/>
      <c r="S22" s="41"/>
      <c r="T22" s="41"/>
      <c r="U22" s="41"/>
      <c r="V22" s="41"/>
      <c r="W22" s="41"/>
      <c r="X22" s="41"/>
      <c r="Y22" s="41"/>
      <c r="Z22" s="41"/>
      <c r="AA22" s="41"/>
      <c r="AB22" s="41"/>
      <c r="AC22" s="41"/>
    </row>
    <row r="23" spans="2:29" x14ac:dyDescent="0.3">
      <c r="L23" s="41"/>
      <c r="M23" s="41"/>
      <c r="N23" s="41"/>
      <c r="O23" s="41"/>
      <c r="P23" s="41"/>
      <c r="Q23" s="41"/>
      <c r="R23" s="41"/>
      <c r="S23" s="41"/>
      <c r="T23" s="41"/>
      <c r="U23" s="41"/>
      <c r="V23" s="41"/>
      <c r="W23" s="41"/>
      <c r="X23" s="41"/>
      <c r="Y23" s="41"/>
      <c r="Z23" s="41"/>
      <c r="AA23" s="41"/>
      <c r="AB23" s="41"/>
      <c r="AC23" s="41"/>
    </row>
    <row r="24" spans="2:29" x14ac:dyDescent="0.3">
      <c r="H24" s="8"/>
      <c r="I24" s="10" t="s">
        <v>17</v>
      </c>
      <c r="J24" s="10" t="s">
        <v>18</v>
      </c>
      <c r="L24" s="41"/>
      <c r="M24" s="41"/>
      <c r="N24" s="41"/>
      <c r="O24" s="41"/>
      <c r="P24" s="41"/>
      <c r="Q24" s="41"/>
      <c r="R24" s="41"/>
      <c r="S24" s="41"/>
      <c r="T24" s="41"/>
      <c r="U24" s="41"/>
      <c r="V24" s="41"/>
      <c r="W24" s="41"/>
      <c r="X24" s="41"/>
      <c r="Y24" s="41"/>
      <c r="Z24" s="41"/>
      <c r="AA24" s="41"/>
      <c r="AB24" s="41"/>
      <c r="AC24" s="41"/>
    </row>
    <row r="25" spans="2:29" x14ac:dyDescent="0.3">
      <c r="H25" s="8" t="s">
        <v>9</v>
      </c>
      <c r="I25" s="10"/>
      <c r="J25" s="10"/>
      <c r="L25" s="41"/>
      <c r="M25" s="41"/>
      <c r="N25" s="41"/>
      <c r="O25" s="41"/>
      <c r="P25" s="41"/>
      <c r="Q25" s="41"/>
      <c r="R25" s="41"/>
      <c r="S25" s="41"/>
      <c r="T25" s="41"/>
      <c r="U25" s="41"/>
      <c r="V25" s="41"/>
      <c r="W25" s="41"/>
      <c r="X25" s="41"/>
      <c r="Y25" s="41"/>
      <c r="Z25" s="41"/>
      <c r="AA25" s="41"/>
      <c r="AB25" s="41"/>
      <c r="AC25" s="41"/>
    </row>
    <row r="26" spans="2:29" x14ac:dyDescent="0.3">
      <c r="L26" s="41"/>
      <c r="M26" s="41"/>
      <c r="N26" s="41"/>
      <c r="O26" s="41"/>
      <c r="P26" s="41"/>
      <c r="Q26" s="41"/>
      <c r="R26" s="41"/>
      <c r="S26" s="41"/>
      <c r="T26" s="41"/>
      <c r="U26" s="41"/>
      <c r="V26" s="41"/>
      <c r="W26" s="41"/>
      <c r="X26" s="41"/>
      <c r="Y26" s="41"/>
      <c r="Z26" s="41"/>
      <c r="AA26" s="41"/>
      <c r="AB26" s="41"/>
      <c r="AC26" s="41"/>
    </row>
    <row r="27" spans="2:29" x14ac:dyDescent="0.3">
      <c r="C27" s="7" t="s">
        <v>10</v>
      </c>
      <c r="J27" s="10"/>
      <c r="K27" s="15" t="str">
        <f>IF(J27="Official",0,IF(J27="Estimates",1,""))</f>
        <v/>
      </c>
      <c r="L27" s="41"/>
      <c r="M27" s="41"/>
      <c r="N27" s="41"/>
      <c r="O27" s="41"/>
      <c r="P27" s="41"/>
      <c r="Q27" s="41"/>
      <c r="R27" s="41"/>
      <c r="S27" s="41"/>
      <c r="T27" s="41"/>
      <c r="U27" s="41"/>
      <c r="V27" s="41"/>
      <c r="W27" s="41"/>
      <c r="X27" s="41"/>
      <c r="Y27" s="41"/>
      <c r="Z27" s="41"/>
      <c r="AA27" s="41"/>
      <c r="AB27" s="41"/>
      <c r="AC27" s="41"/>
    </row>
    <row r="28" spans="2:29" x14ac:dyDescent="0.3">
      <c r="L28" s="41"/>
      <c r="M28" s="41"/>
      <c r="N28" s="41"/>
      <c r="O28" s="41"/>
      <c r="P28" s="41"/>
      <c r="Q28" s="41"/>
      <c r="R28" s="41"/>
      <c r="S28" s="41"/>
      <c r="T28" s="41"/>
      <c r="U28" s="41"/>
      <c r="V28" s="41"/>
      <c r="W28" s="41"/>
      <c r="X28" s="41"/>
      <c r="Y28" s="41"/>
      <c r="Z28" s="41"/>
      <c r="AA28" s="41"/>
      <c r="AB28" s="41"/>
      <c r="AC28" s="41"/>
    </row>
    <row r="29" spans="2:29" x14ac:dyDescent="0.3">
      <c r="C29" s="7" t="str">
        <f>IF(K27=1,"If they are estimates, please provide details of the source below:","")</f>
        <v/>
      </c>
      <c r="L29" s="41"/>
      <c r="M29" s="41"/>
      <c r="N29" s="41"/>
      <c r="O29" s="41"/>
      <c r="P29" s="41"/>
      <c r="Q29" s="41"/>
      <c r="R29" s="41"/>
      <c r="S29" s="41"/>
      <c r="T29" s="41"/>
      <c r="U29" s="41"/>
      <c r="V29" s="41"/>
      <c r="W29" s="41"/>
      <c r="X29" s="41"/>
      <c r="Y29" s="41"/>
      <c r="Z29" s="41"/>
      <c r="AA29" s="41"/>
      <c r="AB29" s="41"/>
      <c r="AC29" s="41"/>
    </row>
    <row r="30" spans="2:29" x14ac:dyDescent="0.3">
      <c r="D30" s="50"/>
      <c r="E30" s="50"/>
      <c r="F30" s="50"/>
      <c r="G30" s="50"/>
      <c r="H30" s="50"/>
      <c r="I30" s="50"/>
      <c r="J30" s="50"/>
      <c r="L30" s="41"/>
      <c r="M30" s="41"/>
      <c r="N30" s="41"/>
      <c r="O30" s="41"/>
      <c r="P30" s="41"/>
      <c r="Q30" s="41"/>
      <c r="R30" s="41"/>
      <c r="S30" s="41"/>
      <c r="T30" s="41"/>
      <c r="U30" s="41"/>
      <c r="V30" s="41"/>
      <c r="W30" s="41"/>
      <c r="X30" s="41"/>
      <c r="Y30" s="41"/>
      <c r="Z30" s="41"/>
      <c r="AA30" s="41"/>
      <c r="AB30" s="41"/>
      <c r="AC30" s="41"/>
    </row>
    <row r="31" spans="2:29" x14ac:dyDescent="0.3">
      <c r="D31" s="50"/>
      <c r="E31" s="50"/>
      <c r="F31" s="50"/>
      <c r="G31" s="50"/>
      <c r="H31" s="50"/>
      <c r="I31" s="50"/>
      <c r="J31" s="50"/>
      <c r="L31" s="41"/>
      <c r="M31" s="41"/>
      <c r="N31" s="41"/>
      <c r="O31" s="41"/>
      <c r="P31" s="41"/>
      <c r="Q31" s="41"/>
      <c r="R31" s="41"/>
      <c r="S31" s="41"/>
      <c r="T31" s="41"/>
      <c r="U31" s="41"/>
      <c r="V31" s="41"/>
      <c r="W31" s="41"/>
      <c r="X31" s="41"/>
      <c r="Y31" s="41"/>
      <c r="Z31" s="41"/>
      <c r="AA31" s="41"/>
      <c r="AB31" s="41"/>
      <c r="AC31" s="41"/>
    </row>
    <row r="32" spans="2:29" x14ac:dyDescent="0.3">
      <c r="D32" s="50"/>
      <c r="E32" s="50"/>
      <c r="F32" s="50"/>
      <c r="G32" s="50"/>
      <c r="H32" s="50"/>
      <c r="I32" s="50"/>
      <c r="J32" s="50"/>
      <c r="L32" s="41"/>
      <c r="M32" s="41"/>
      <c r="N32" s="41"/>
      <c r="O32" s="41"/>
      <c r="P32" s="41"/>
      <c r="Q32" s="41"/>
      <c r="R32" s="41"/>
      <c r="S32" s="41"/>
      <c r="T32" s="41"/>
      <c r="U32" s="41"/>
      <c r="V32" s="41"/>
      <c r="W32" s="41"/>
      <c r="X32" s="41"/>
      <c r="Y32" s="41"/>
      <c r="Z32" s="41"/>
      <c r="AA32" s="41"/>
      <c r="AB32" s="41"/>
      <c r="AC32" s="41"/>
    </row>
    <row r="33" spans="2:29" x14ac:dyDescent="0.3">
      <c r="D33" s="50"/>
      <c r="E33" s="50"/>
      <c r="F33" s="50"/>
      <c r="G33" s="50"/>
      <c r="H33" s="50"/>
      <c r="I33" s="50"/>
      <c r="J33" s="50"/>
      <c r="L33" s="41"/>
      <c r="M33" s="41"/>
      <c r="N33" s="41"/>
      <c r="O33" s="41"/>
      <c r="P33" s="41"/>
      <c r="Q33" s="41"/>
      <c r="R33" s="41"/>
      <c r="S33" s="41"/>
      <c r="T33" s="41"/>
      <c r="U33" s="41"/>
      <c r="V33" s="41"/>
      <c r="W33" s="41"/>
      <c r="X33" s="41"/>
      <c r="Y33" s="41"/>
      <c r="Z33" s="41"/>
      <c r="AA33" s="41"/>
      <c r="AB33" s="41"/>
      <c r="AC33" s="41"/>
    </row>
    <row r="34" spans="2:29" x14ac:dyDescent="0.3">
      <c r="L34" s="41"/>
      <c r="M34" s="41"/>
      <c r="N34" s="41"/>
      <c r="O34" s="41"/>
      <c r="P34" s="41"/>
      <c r="Q34" s="41"/>
      <c r="R34" s="41"/>
      <c r="S34" s="41"/>
      <c r="T34" s="41"/>
      <c r="U34" s="41"/>
      <c r="V34" s="41"/>
      <c r="W34" s="41"/>
      <c r="X34" s="41"/>
      <c r="Y34" s="41"/>
      <c r="Z34" s="41"/>
      <c r="AA34" s="41"/>
      <c r="AB34" s="41"/>
      <c r="AC34" s="41"/>
    </row>
    <row r="35" spans="2:29" x14ac:dyDescent="0.3">
      <c r="B35" s="9">
        <v>2.2999999999999998</v>
      </c>
      <c r="C35" s="7" t="s">
        <v>11</v>
      </c>
      <c r="L35" s="41"/>
      <c r="M35" s="41"/>
      <c r="N35" s="41"/>
      <c r="O35" s="41"/>
      <c r="P35" s="41"/>
      <c r="Q35" s="41"/>
      <c r="R35" s="41"/>
      <c r="S35" s="41"/>
      <c r="T35" s="41"/>
      <c r="U35" s="41"/>
      <c r="V35" s="41"/>
      <c r="W35" s="41"/>
      <c r="X35" s="41"/>
      <c r="Y35" s="41"/>
      <c r="Z35" s="41"/>
      <c r="AA35" s="41"/>
      <c r="AB35" s="41"/>
      <c r="AC35" s="41"/>
    </row>
    <row r="36" spans="2:29" x14ac:dyDescent="0.3">
      <c r="C36" s="16" t="str">
        <f>IF(J20="","Please answer question 2.1",IF(J20="No","This section is not applicable",""))</f>
        <v/>
      </c>
      <c r="L36" s="41"/>
      <c r="M36" s="41"/>
      <c r="N36" s="41"/>
      <c r="O36" s="41"/>
      <c r="P36" s="41"/>
      <c r="Q36" s="41"/>
      <c r="R36" s="41"/>
      <c r="S36" s="41"/>
      <c r="T36" s="41"/>
      <c r="U36" s="41"/>
      <c r="V36" s="41"/>
      <c r="W36" s="41"/>
      <c r="X36" s="41"/>
      <c r="Y36" s="41"/>
      <c r="Z36" s="41"/>
      <c r="AA36" s="41"/>
      <c r="AB36" s="41"/>
      <c r="AC36" s="41"/>
    </row>
    <row r="37" spans="2:29" x14ac:dyDescent="0.3">
      <c r="B37" s="7" t="str">
        <f>IF(J20="yes","2.3.1","")</f>
        <v>2.3.1</v>
      </c>
      <c r="C37" s="7" t="str">
        <f>IF(J20="yes","The names of connected manufacturers:","")</f>
        <v>The names of connected manufacturers:</v>
      </c>
      <c r="L37" s="41" t="s">
        <v>45</v>
      </c>
      <c r="M37" s="41" t="s">
        <v>44</v>
      </c>
      <c r="N37" s="41"/>
      <c r="O37" s="41"/>
      <c r="P37" s="41"/>
      <c r="Q37" s="41"/>
      <c r="R37" s="41"/>
      <c r="S37" s="41"/>
      <c r="T37" s="41"/>
      <c r="U37" s="41"/>
      <c r="V37" s="41"/>
      <c r="W37" s="41"/>
      <c r="X37" s="41"/>
      <c r="Y37" s="41"/>
      <c r="Z37" s="41"/>
      <c r="AA37" s="41"/>
      <c r="AB37" s="41"/>
      <c r="AC37" s="41"/>
    </row>
    <row r="38" spans="2:29" x14ac:dyDescent="0.3">
      <c r="D38" s="51"/>
      <c r="E38" s="51"/>
      <c r="F38" s="51"/>
      <c r="G38" s="51"/>
      <c r="H38" s="51"/>
      <c r="I38" s="51"/>
      <c r="J38" s="51"/>
    </row>
    <row r="39" spans="2:29" x14ac:dyDescent="0.3">
      <c r="D39" s="51"/>
      <c r="E39" s="51"/>
      <c r="F39" s="51"/>
      <c r="G39" s="51"/>
      <c r="H39" s="51"/>
      <c r="I39" s="51"/>
      <c r="J39" s="51"/>
    </row>
    <row r="40" spans="2:29" x14ac:dyDescent="0.3">
      <c r="D40" s="51"/>
      <c r="E40" s="51"/>
      <c r="F40" s="51"/>
      <c r="G40" s="51"/>
      <c r="H40" s="51"/>
      <c r="I40" s="51"/>
      <c r="J40" s="51"/>
    </row>
    <row r="41" spans="2:29" x14ac:dyDescent="0.3">
      <c r="D41" s="51"/>
      <c r="E41" s="51"/>
      <c r="F41" s="51"/>
      <c r="G41" s="51"/>
      <c r="H41" s="51"/>
      <c r="I41" s="51"/>
      <c r="J41" s="51"/>
    </row>
    <row r="42" spans="2:29" x14ac:dyDescent="0.3">
      <c r="D42" s="51"/>
      <c r="E42" s="51"/>
      <c r="F42" s="51"/>
      <c r="G42" s="51"/>
      <c r="H42" s="51"/>
      <c r="I42" s="51"/>
      <c r="J42" s="51"/>
    </row>
    <row r="43" spans="2:29" x14ac:dyDescent="0.3">
      <c r="D43" s="51"/>
      <c r="E43" s="51"/>
      <c r="F43" s="51"/>
      <c r="G43" s="51"/>
      <c r="H43" s="51"/>
      <c r="I43" s="51"/>
      <c r="J43" s="51"/>
    </row>
    <row r="44" spans="2:29" x14ac:dyDescent="0.3">
      <c r="D44" s="51"/>
      <c r="E44" s="51"/>
      <c r="F44" s="51"/>
      <c r="G44" s="51"/>
      <c r="H44" s="51"/>
      <c r="I44" s="51"/>
      <c r="J44" s="51"/>
    </row>
    <row r="45" spans="2:29" x14ac:dyDescent="0.3">
      <c r="D45" s="51"/>
      <c r="E45" s="51"/>
      <c r="F45" s="51"/>
      <c r="G45" s="51"/>
      <c r="H45" s="51"/>
      <c r="I45" s="51"/>
      <c r="J45" s="51"/>
    </row>
    <row r="46" spans="2:29" x14ac:dyDescent="0.3">
      <c r="D46" s="51"/>
      <c r="E46" s="51"/>
      <c r="F46" s="51"/>
      <c r="G46" s="51"/>
      <c r="H46" s="51"/>
      <c r="I46" s="51"/>
      <c r="J46" s="51"/>
    </row>
    <row r="48" spans="2:29" x14ac:dyDescent="0.3">
      <c r="B48" s="7" t="str">
        <f>IF(J20="yes","2.3.2","")</f>
        <v>2.3.2</v>
      </c>
      <c r="C48" s="49" t="str">
        <f>IF(J20="yes","The number of EU &amp; UK registrations in 2017 for the group of connected manufacturers:","")</f>
        <v>The number of EU &amp; UK registrations in 2017 for the group of connected manufacturers:</v>
      </c>
      <c r="D48" s="49"/>
      <c r="E48" s="49"/>
      <c r="F48" s="49"/>
      <c r="G48" s="49"/>
      <c r="H48" s="49"/>
      <c r="I48" s="49"/>
      <c r="J48" s="49"/>
    </row>
    <row r="49" spans="3:11" x14ac:dyDescent="0.3">
      <c r="C49" s="49"/>
      <c r="D49" s="49"/>
      <c r="E49" s="49"/>
      <c r="F49" s="49"/>
      <c r="G49" s="49"/>
      <c r="H49" s="49"/>
      <c r="I49" s="49"/>
      <c r="J49" s="49"/>
    </row>
    <row r="50" spans="3:11" x14ac:dyDescent="0.3">
      <c r="I50" s="8" t="str">
        <f>IF(J20="yes","EU","")</f>
        <v>EU</v>
      </c>
      <c r="J50" s="11"/>
    </row>
    <row r="51" spans="3:11" x14ac:dyDescent="0.3">
      <c r="I51" s="8" t="str">
        <f>IF(J20="yes","UK","")</f>
        <v>UK</v>
      </c>
      <c r="J51" s="11"/>
    </row>
    <row r="53" spans="3:11" x14ac:dyDescent="0.3">
      <c r="C53" s="7" t="str">
        <f>IF(J20="yes","Are these official figures or estimates based on verifiable data?","")</f>
        <v>Are these official figures or estimates based on verifiable data?</v>
      </c>
      <c r="J53" s="11"/>
      <c r="K53" s="15" t="str">
        <f>IF(J53="Official",0,IF(J53="Estimates",1,""))</f>
        <v/>
      </c>
    </row>
    <row r="55" spans="3:11" x14ac:dyDescent="0.3">
      <c r="C55" s="7" t="str">
        <f>IF(K53=1,"If they are estimates, please provide details of the source below:","")</f>
        <v/>
      </c>
    </row>
    <row r="56" spans="3:11" x14ac:dyDescent="0.3">
      <c r="D56" s="50"/>
      <c r="E56" s="50"/>
      <c r="F56" s="50"/>
      <c r="G56" s="50"/>
      <c r="H56" s="50"/>
      <c r="I56" s="50"/>
      <c r="J56" s="50"/>
    </row>
    <row r="57" spans="3:11" x14ac:dyDescent="0.3">
      <c r="D57" s="50"/>
      <c r="E57" s="50"/>
      <c r="F57" s="50"/>
      <c r="G57" s="50"/>
      <c r="H57" s="50"/>
      <c r="I57" s="50"/>
      <c r="J57" s="50"/>
    </row>
    <row r="58" spans="3:11" x14ac:dyDescent="0.3">
      <c r="D58" s="50"/>
      <c r="E58" s="50"/>
      <c r="F58" s="50"/>
      <c r="G58" s="50"/>
      <c r="H58" s="50"/>
      <c r="I58" s="50"/>
      <c r="J58" s="50"/>
    </row>
    <row r="59" spans="3:11" x14ac:dyDescent="0.3">
      <c r="D59" s="50"/>
      <c r="E59" s="50"/>
      <c r="F59" s="50"/>
      <c r="G59" s="50"/>
      <c r="H59" s="50"/>
      <c r="I59" s="50"/>
      <c r="J59" s="50"/>
    </row>
  </sheetData>
  <mergeCells count="26">
    <mergeCell ref="B1:K3"/>
    <mergeCell ref="B4:K4"/>
    <mergeCell ref="C8:E8"/>
    <mergeCell ref="F8:J8"/>
    <mergeCell ref="C9:E9"/>
    <mergeCell ref="F9:J9"/>
    <mergeCell ref="D40:J40"/>
    <mergeCell ref="F10:J10"/>
    <mergeCell ref="F11:J11"/>
    <mergeCell ref="F12:J12"/>
    <mergeCell ref="F13:J13"/>
    <mergeCell ref="F14:J14"/>
    <mergeCell ref="F15:J15"/>
    <mergeCell ref="F16:J16"/>
    <mergeCell ref="E17:J17"/>
    <mergeCell ref="D30:J33"/>
    <mergeCell ref="D38:J38"/>
    <mergeCell ref="D39:J39"/>
    <mergeCell ref="C48:J49"/>
    <mergeCell ref="D56:J59"/>
    <mergeCell ref="D41:J41"/>
    <mergeCell ref="D42:J42"/>
    <mergeCell ref="D43:J43"/>
    <mergeCell ref="D44:J44"/>
    <mergeCell ref="D45:J45"/>
    <mergeCell ref="D46:J46"/>
  </mergeCells>
  <conditionalFormatting sqref="J50:J51 J53">
    <cfRule type="cellIs" dxfId="5" priority="1" stopIfTrue="1" operator="notEqual">
      <formula>$K$20</formula>
    </cfRule>
  </conditionalFormatting>
  <conditionalFormatting sqref="D30:J33">
    <cfRule type="cellIs" dxfId="4" priority="2" stopIfTrue="1" operator="notEqual">
      <formula>$K$27</formula>
    </cfRule>
  </conditionalFormatting>
  <conditionalFormatting sqref="D38:J38">
    <cfRule type="cellIs" dxfId="3" priority="3" stopIfTrue="1" operator="notEqual">
      <formula>$K$20</formula>
    </cfRule>
  </conditionalFormatting>
  <conditionalFormatting sqref="D39:J45">
    <cfRule type="cellIs" dxfId="2" priority="4" stopIfTrue="1" operator="notEqual">
      <formula>$K$20</formula>
    </cfRule>
  </conditionalFormatting>
  <conditionalFormatting sqref="D46:J46">
    <cfRule type="cellIs" dxfId="1" priority="5" stopIfTrue="1" operator="notEqual">
      <formula>$K$20</formula>
    </cfRule>
  </conditionalFormatting>
  <conditionalFormatting sqref="D56:J59">
    <cfRule type="cellIs" dxfId="0" priority="6" stopIfTrue="1" operator="notEqual">
      <formula>$K$53</formula>
    </cfRule>
  </conditionalFormatting>
  <dataValidations count="2">
    <dataValidation type="list" allowBlank="1" showInputMessage="1" showErrorMessage="1" sqref="J27 JF27 TB27 ACX27 AMT27 AWP27 BGL27 BQH27 CAD27 CJZ27 CTV27 DDR27 DNN27 DXJ27 EHF27 ERB27 FAX27 FKT27 FUP27 GEL27 GOH27 GYD27 HHZ27 HRV27 IBR27 ILN27 IVJ27 JFF27 JPB27 JYX27 KIT27 KSP27 LCL27 LMH27 LWD27 MFZ27 MPV27 MZR27 NJN27 NTJ27 ODF27 ONB27 OWX27 PGT27 PQP27 QAL27 QKH27 QUD27 RDZ27 RNV27 RXR27 SHN27 SRJ27 TBF27 TLB27 TUX27 UET27 UOP27 UYL27 VIH27 VSD27 WBZ27 WLV27 WVR27 J65563 JF65563 TB65563 ACX65563 AMT65563 AWP65563 BGL65563 BQH65563 CAD65563 CJZ65563 CTV65563 DDR65563 DNN65563 DXJ65563 EHF65563 ERB65563 FAX65563 FKT65563 FUP65563 GEL65563 GOH65563 GYD65563 HHZ65563 HRV65563 IBR65563 ILN65563 IVJ65563 JFF65563 JPB65563 JYX65563 KIT65563 KSP65563 LCL65563 LMH65563 LWD65563 MFZ65563 MPV65563 MZR65563 NJN65563 NTJ65563 ODF65563 ONB65563 OWX65563 PGT65563 PQP65563 QAL65563 QKH65563 QUD65563 RDZ65563 RNV65563 RXR65563 SHN65563 SRJ65563 TBF65563 TLB65563 TUX65563 UET65563 UOP65563 UYL65563 VIH65563 VSD65563 WBZ65563 WLV65563 WVR65563 J131099 JF131099 TB131099 ACX131099 AMT131099 AWP131099 BGL131099 BQH131099 CAD131099 CJZ131099 CTV131099 DDR131099 DNN131099 DXJ131099 EHF131099 ERB131099 FAX131099 FKT131099 FUP131099 GEL131099 GOH131099 GYD131099 HHZ131099 HRV131099 IBR131099 ILN131099 IVJ131099 JFF131099 JPB131099 JYX131099 KIT131099 KSP131099 LCL131099 LMH131099 LWD131099 MFZ131099 MPV131099 MZR131099 NJN131099 NTJ131099 ODF131099 ONB131099 OWX131099 PGT131099 PQP131099 QAL131099 QKH131099 QUD131099 RDZ131099 RNV131099 RXR131099 SHN131099 SRJ131099 TBF131099 TLB131099 TUX131099 UET131099 UOP131099 UYL131099 VIH131099 VSD131099 WBZ131099 WLV131099 WVR131099 J196635 JF196635 TB196635 ACX196635 AMT196635 AWP196635 BGL196635 BQH196635 CAD196635 CJZ196635 CTV196635 DDR196635 DNN196635 DXJ196635 EHF196635 ERB196635 FAX196635 FKT196635 FUP196635 GEL196635 GOH196635 GYD196635 HHZ196635 HRV196635 IBR196635 ILN196635 IVJ196635 JFF196635 JPB196635 JYX196635 KIT196635 KSP196635 LCL196635 LMH196635 LWD196635 MFZ196635 MPV196635 MZR196635 NJN196635 NTJ196635 ODF196635 ONB196635 OWX196635 PGT196635 PQP196635 QAL196635 QKH196635 QUD196635 RDZ196635 RNV196635 RXR196635 SHN196635 SRJ196635 TBF196635 TLB196635 TUX196635 UET196635 UOP196635 UYL196635 VIH196635 VSD196635 WBZ196635 WLV196635 WVR196635 J262171 JF262171 TB262171 ACX262171 AMT262171 AWP262171 BGL262171 BQH262171 CAD262171 CJZ262171 CTV262171 DDR262171 DNN262171 DXJ262171 EHF262171 ERB262171 FAX262171 FKT262171 FUP262171 GEL262171 GOH262171 GYD262171 HHZ262171 HRV262171 IBR262171 ILN262171 IVJ262171 JFF262171 JPB262171 JYX262171 KIT262171 KSP262171 LCL262171 LMH262171 LWD262171 MFZ262171 MPV262171 MZR262171 NJN262171 NTJ262171 ODF262171 ONB262171 OWX262171 PGT262171 PQP262171 QAL262171 QKH262171 QUD262171 RDZ262171 RNV262171 RXR262171 SHN262171 SRJ262171 TBF262171 TLB262171 TUX262171 UET262171 UOP262171 UYL262171 VIH262171 VSD262171 WBZ262171 WLV262171 WVR262171 J327707 JF327707 TB327707 ACX327707 AMT327707 AWP327707 BGL327707 BQH327707 CAD327707 CJZ327707 CTV327707 DDR327707 DNN327707 DXJ327707 EHF327707 ERB327707 FAX327707 FKT327707 FUP327707 GEL327707 GOH327707 GYD327707 HHZ327707 HRV327707 IBR327707 ILN327707 IVJ327707 JFF327707 JPB327707 JYX327707 KIT327707 KSP327707 LCL327707 LMH327707 LWD327707 MFZ327707 MPV327707 MZR327707 NJN327707 NTJ327707 ODF327707 ONB327707 OWX327707 PGT327707 PQP327707 QAL327707 QKH327707 QUD327707 RDZ327707 RNV327707 RXR327707 SHN327707 SRJ327707 TBF327707 TLB327707 TUX327707 UET327707 UOP327707 UYL327707 VIH327707 VSD327707 WBZ327707 WLV327707 WVR327707 J393243 JF393243 TB393243 ACX393243 AMT393243 AWP393243 BGL393243 BQH393243 CAD393243 CJZ393243 CTV393243 DDR393243 DNN393243 DXJ393243 EHF393243 ERB393243 FAX393243 FKT393243 FUP393243 GEL393243 GOH393243 GYD393243 HHZ393243 HRV393243 IBR393243 ILN393243 IVJ393243 JFF393243 JPB393243 JYX393243 KIT393243 KSP393243 LCL393243 LMH393243 LWD393243 MFZ393243 MPV393243 MZR393243 NJN393243 NTJ393243 ODF393243 ONB393243 OWX393243 PGT393243 PQP393243 QAL393243 QKH393243 QUD393243 RDZ393243 RNV393243 RXR393243 SHN393243 SRJ393243 TBF393243 TLB393243 TUX393243 UET393243 UOP393243 UYL393243 VIH393243 VSD393243 WBZ393243 WLV393243 WVR393243 J458779 JF458779 TB458779 ACX458779 AMT458779 AWP458779 BGL458779 BQH458779 CAD458779 CJZ458779 CTV458779 DDR458779 DNN458779 DXJ458779 EHF458779 ERB458779 FAX458779 FKT458779 FUP458779 GEL458779 GOH458779 GYD458779 HHZ458779 HRV458779 IBR458779 ILN458779 IVJ458779 JFF458779 JPB458779 JYX458779 KIT458779 KSP458779 LCL458779 LMH458779 LWD458779 MFZ458779 MPV458779 MZR458779 NJN458779 NTJ458779 ODF458779 ONB458779 OWX458779 PGT458779 PQP458779 QAL458779 QKH458779 QUD458779 RDZ458779 RNV458779 RXR458779 SHN458779 SRJ458779 TBF458779 TLB458779 TUX458779 UET458779 UOP458779 UYL458779 VIH458779 VSD458779 WBZ458779 WLV458779 WVR458779 J524315 JF524315 TB524315 ACX524315 AMT524315 AWP524315 BGL524315 BQH524315 CAD524315 CJZ524315 CTV524315 DDR524315 DNN524315 DXJ524315 EHF524315 ERB524315 FAX524315 FKT524315 FUP524315 GEL524315 GOH524315 GYD524315 HHZ524315 HRV524315 IBR524315 ILN524315 IVJ524315 JFF524315 JPB524315 JYX524315 KIT524315 KSP524315 LCL524315 LMH524315 LWD524315 MFZ524315 MPV524315 MZR524315 NJN524315 NTJ524315 ODF524315 ONB524315 OWX524315 PGT524315 PQP524315 QAL524315 QKH524315 QUD524315 RDZ524315 RNV524315 RXR524315 SHN524315 SRJ524315 TBF524315 TLB524315 TUX524315 UET524315 UOP524315 UYL524315 VIH524315 VSD524315 WBZ524315 WLV524315 WVR524315 J589851 JF589851 TB589851 ACX589851 AMT589851 AWP589851 BGL589851 BQH589851 CAD589851 CJZ589851 CTV589851 DDR589851 DNN589851 DXJ589851 EHF589851 ERB589851 FAX589851 FKT589851 FUP589851 GEL589851 GOH589851 GYD589851 HHZ589851 HRV589851 IBR589851 ILN589851 IVJ589851 JFF589851 JPB589851 JYX589851 KIT589851 KSP589851 LCL589851 LMH589851 LWD589851 MFZ589851 MPV589851 MZR589851 NJN589851 NTJ589851 ODF589851 ONB589851 OWX589851 PGT589851 PQP589851 QAL589851 QKH589851 QUD589851 RDZ589851 RNV589851 RXR589851 SHN589851 SRJ589851 TBF589851 TLB589851 TUX589851 UET589851 UOP589851 UYL589851 VIH589851 VSD589851 WBZ589851 WLV589851 WVR589851 J655387 JF655387 TB655387 ACX655387 AMT655387 AWP655387 BGL655387 BQH655387 CAD655387 CJZ655387 CTV655387 DDR655387 DNN655387 DXJ655387 EHF655387 ERB655387 FAX655387 FKT655387 FUP655387 GEL655387 GOH655387 GYD655387 HHZ655387 HRV655387 IBR655387 ILN655387 IVJ655387 JFF655387 JPB655387 JYX655387 KIT655387 KSP655387 LCL655387 LMH655387 LWD655387 MFZ655387 MPV655387 MZR655387 NJN655387 NTJ655387 ODF655387 ONB655387 OWX655387 PGT655387 PQP655387 QAL655387 QKH655387 QUD655387 RDZ655387 RNV655387 RXR655387 SHN655387 SRJ655387 TBF655387 TLB655387 TUX655387 UET655387 UOP655387 UYL655387 VIH655387 VSD655387 WBZ655387 WLV655387 WVR655387 J720923 JF720923 TB720923 ACX720923 AMT720923 AWP720923 BGL720923 BQH720923 CAD720923 CJZ720923 CTV720923 DDR720923 DNN720923 DXJ720923 EHF720923 ERB720923 FAX720923 FKT720923 FUP720923 GEL720923 GOH720923 GYD720923 HHZ720923 HRV720923 IBR720923 ILN720923 IVJ720923 JFF720923 JPB720923 JYX720923 KIT720923 KSP720923 LCL720923 LMH720923 LWD720923 MFZ720923 MPV720923 MZR720923 NJN720923 NTJ720923 ODF720923 ONB720923 OWX720923 PGT720923 PQP720923 QAL720923 QKH720923 QUD720923 RDZ720923 RNV720923 RXR720923 SHN720923 SRJ720923 TBF720923 TLB720923 TUX720923 UET720923 UOP720923 UYL720923 VIH720923 VSD720923 WBZ720923 WLV720923 WVR720923 J786459 JF786459 TB786459 ACX786459 AMT786459 AWP786459 BGL786459 BQH786459 CAD786459 CJZ786459 CTV786459 DDR786459 DNN786459 DXJ786459 EHF786459 ERB786459 FAX786459 FKT786459 FUP786459 GEL786459 GOH786459 GYD786459 HHZ786459 HRV786459 IBR786459 ILN786459 IVJ786459 JFF786459 JPB786459 JYX786459 KIT786459 KSP786459 LCL786459 LMH786459 LWD786459 MFZ786459 MPV786459 MZR786459 NJN786459 NTJ786459 ODF786459 ONB786459 OWX786459 PGT786459 PQP786459 QAL786459 QKH786459 QUD786459 RDZ786459 RNV786459 RXR786459 SHN786459 SRJ786459 TBF786459 TLB786459 TUX786459 UET786459 UOP786459 UYL786459 VIH786459 VSD786459 WBZ786459 WLV786459 WVR786459 J851995 JF851995 TB851995 ACX851995 AMT851995 AWP851995 BGL851995 BQH851995 CAD851995 CJZ851995 CTV851995 DDR851995 DNN851995 DXJ851995 EHF851995 ERB851995 FAX851995 FKT851995 FUP851995 GEL851995 GOH851995 GYD851995 HHZ851995 HRV851995 IBR851995 ILN851995 IVJ851995 JFF851995 JPB851995 JYX851995 KIT851995 KSP851995 LCL851995 LMH851995 LWD851995 MFZ851995 MPV851995 MZR851995 NJN851995 NTJ851995 ODF851995 ONB851995 OWX851995 PGT851995 PQP851995 QAL851995 QKH851995 QUD851995 RDZ851995 RNV851995 RXR851995 SHN851995 SRJ851995 TBF851995 TLB851995 TUX851995 UET851995 UOP851995 UYL851995 VIH851995 VSD851995 WBZ851995 WLV851995 WVR851995 J917531 JF917531 TB917531 ACX917531 AMT917531 AWP917531 BGL917531 BQH917531 CAD917531 CJZ917531 CTV917531 DDR917531 DNN917531 DXJ917531 EHF917531 ERB917531 FAX917531 FKT917531 FUP917531 GEL917531 GOH917531 GYD917531 HHZ917531 HRV917531 IBR917531 ILN917531 IVJ917531 JFF917531 JPB917531 JYX917531 KIT917531 KSP917531 LCL917531 LMH917531 LWD917531 MFZ917531 MPV917531 MZR917531 NJN917531 NTJ917531 ODF917531 ONB917531 OWX917531 PGT917531 PQP917531 QAL917531 QKH917531 QUD917531 RDZ917531 RNV917531 RXR917531 SHN917531 SRJ917531 TBF917531 TLB917531 TUX917531 UET917531 UOP917531 UYL917531 VIH917531 VSD917531 WBZ917531 WLV917531 WVR917531 J983067 JF983067 TB983067 ACX983067 AMT983067 AWP983067 BGL983067 BQH983067 CAD983067 CJZ983067 CTV983067 DDR983067 DNN983067 DXJ983067 EHF983067 ERB983067 FAX983067 FKT983067 FUP983067 GEL983067 GOH983067 GYD983067 HHZ983067 HRV983067 IBR983067 ILN983067 IVJ983067 JFF983067 JPB983067 JYX983067 KIT983067 KSP983067 LCL983067 LMH983067 LWD983067 MFZ983067 MPV983067 MZR983067 NJN983067 NTJ983067 ODF983067 ONB983067 OWX983067 PGT983067 PQP983067 QAL983067 QKH983067 QUD983067 RDZ983067 RNV983067 RXR983067 SHN983067 SRJ983067 TBF983067 TLB983067 TUX983067 UET983067 UOP983067 UYL983067 VIH983067 VSD983067 WBZ983067 WLV983067 WVR983067 J53 JF53 TB53 ACX53 AMT53 AWP53 BGL53 BQH53 CAD53 CJZ53 CTV53 DDR53 DNN53 DXJ53 EHF53 ERB53 FAX53 FKT53 FUP53 GEL53 GOH53 GYD53 HHZ53 HRV53 IBR53 ILN53 IVJ53 JFF53 JPB53 JYX53 KIT53 KSP53 LCL53 LMH53 LWD53 MFZ53 MPV53 MZR53 NJN53 NTJ53 ODF53 ONB53 OWX53 PGT53 PQP53 QAL53 QKH53 QUD53 RDZ53 RNV53 RXR53 SHN53 SRJ53 TBF53 TLB53 TUX53 UET53 UOP53 UYL53 VIH53 VSD53 WBZ53 WLV53 WVR53 J65589 JF65589 TB65589 ACX65589 AMT65589 AWP65589 BGL65589 BQH65589 CAD65589 CJZ65589 CTV65589 DDR65589 DNN65589 DXJ65589 EHF65589 ERB65589 FAX65589 FKT65589 FUP65589 GEL65589 GOH65589 GYD65589 HHZ65589 HRV65589 IBR65589 ILN65589 IVJ65589 JFF65589 JPB65589 JYX65589 KIT65589 KSP65589 LCL65589 LMH65589 LWD65589 MFZ65589 MPV65589 MZR65589 NJN65589 NTJ65589 ODF65589 ONB65589 OWX65589 PGT65589 PQP65589 QAL65589 QKH65589 QUD65589 RDZ65589 RNV65589 RXR65589 SHN65589 SRJ65589 TBF65589 TLB65589 TUX65589 UET65589 UOP65589 UYL65589 VIH65589 VSD65589 WBZ65589 WLV65589 WVR65589 J131125 JF131125 TB131125 ACX131125 AMT131125 AWP131125 BGL131125 BQH131125 CAD131125 CJZ131125 CTV131125 DDR131125 DNN131125 DXJ131125 EHF131125 ERB131125 FAX131125 FKT131125 FUP131125 GEL131125 GOH131125 GYD131125 HHZ131125 HRV131125 IBR131125 ILN131125 IVJ131125 JFF131125 JPB131125 JYX131125 KIT131125 KSP131125 LCL131125 LMH131125 LWD131125 MFZ131125 MPV131125 MZR131125 NJN131125 NTJ131125 ODF131125 ONB131125 OWX131125 PGT131125 PQP131125 QAL131125 QKH131125 QUD131125 RDZ131125 RNV131125 RXR131125 SHN131125 SRJ131125 TBF131125 TLB131125 TUX131125 UET131125 UOP131125 UYL131125 VIH131125 VSD131125 WBZ131125 WLV131125 WVR131125 J196661 JF196661 TB196661 ACX196661 AMT196661 AWP196661 BGL196661 BQH196661 CAD196661 CJZ196661 CTV196661 DDR196661 DNN196661 DXJ196661 EHF196661 ERB196661 FAX196661 FKT196661 FUP196661 GEL196661 GOH196661 GYD196661 HHZ196661 HRV196661 IBR196661 ILN196661 IVJ196661 JFF196661 JPB196661 JYX196661 KIT196661 KSP196661 LCL196661 LMH196661 LWD196661 MFZ196661 MPV196661 MZR196661 NJN196661 NTJ196661 ODF196661 ONB196661 OWX196661 PGT196661 PQP196661 QAL196661 QKH196661 QUD196661 RDZ196661 RNV196661 RXR196661 SHN196661 SRJ196661 TBF196661 TLB196661 TUX196661 UET196661 UOP196661 UYL196661 VIH196661 VSD196661 WBZ196661 WLV196661 WVR196661 J262197 JF262197 TB262197 ACX262197 AMT262197 AWP262197 BGL262197 BQH262197 CAD262197 CJZ262197 CTV262197 DDR262197 DNN262197 DXJ262197 EHF262197 ERB262197 FAX262197 FKT262197 FUP262197 GEL262197 GOH262197 GYD262197 HHZ262197 HRV262197 IBR262197 ILN262197 IVJ262197 JFF262197 JPB262197 JYX262197 KIT262197 KSP262197 LCL262197 LMH262197 LWD262197 MFZ262197 MPV262197 MZR262197 NJN262197 NTJ262197 ODF262197 ONB262197 OWX262197 PGT262197 PQP262197 QAL262197 QKH262197 QUD262197 RDZ262197 RNV262197 RXR262197 SHN262197 SRJ262197 TBF262197 TLB262197 TUX262197 UET262197 UOP262197 UYL262197 VIH262197 VSD262197 WBZ262197 WLV262197 WVR262197 J327733 JF327733 TB327733 ACX327733 AMT327733 AWP327733 BGL327733 BQH327733 CAD327733 CJZ327733 CTV327733 DDR327733 DNN327733 DXJ327733 EHF327733 ERB327733 FAX327733 FKT327733 FUP327733 GEL327733 GOH327733 GYD327733 HHZ327733 HRV327733 IBR327733 ILN327733 IVJ327733 JFF327733 JPB327733 JYX327733 KIT327733 KSP327733 LCL327733 LMH327733 LWD327733 MFZ327733 MPV327733 MZR327733 NJN327733 NTJ327733 ODF327733 ONB327733 OWX327733 PGT327733 PQP327733 QAL327733 QKH327733 QUD327733 RDZ327733 RNV327733 RXR327733 SHN327733 SRJ327733 TBF327733 TLB327733 TUX327733 UET327733 UOP327733 UYL327733 VIH327733 VSD327733 WBZ327733 WLV327733 WVR327733 J393269 JF393269 TB393269 ACX393269 AMT393269 AWP393269 BGL393269 BQH393269 CAD393269 CJZ393269 CTV393269 DDR393269 DNN393269 DXJ393269 EHF393269 ERB393269 FAX393269 FKT393269 FUP393269 GEL393269 GOH393269 GYD393269 HHZ393269 HRV393269 IBR393269 ILN393269 IVJ393269 JFF393269 JPB393269 JYX393269 KIT393269 KSP393269 LCL393269 LMH393269 LWD393269 MFZ393269 MPV393269 MZR393269 NJN393269 NTJ393269 ODF393269 ONB393269 OWX393269 PGT393269 PQP393269 QAL393269 QKH393269 QUD393269 RDZ393269 RNV393269 RXR393269 SHN393269 SRJ393269 TBF393269 TLB393269 TUX393269 UET393269 UOP393269 UYL393269 VIH393269 VSD393269 WBZ393269 WLV393269 WVR393269 J458805 JF458805 TB458805 ACX458805 AMT458805 AWP458805 BGL458805 BQH458805 CAD458805 CJZ458805 CTV458805 DDR458805 DNN458805 DXJ458805 EHF458805 ERB458805 FAX458805 FKT458805 FUP458805 GEL458805 GOH458805 GYD458805 HHZ458805 HRV458805 IBR458805 ILN458805 IVJ458805 JFF458805 JPB458805 JYX458805 KIT458805 KSP458805 LCL458805 LMH458805 LWD458805 MFZ458805 MPV458805 MZR458805 NJN458805 NTJ458805 ODF458805 ONB458805 OWX458805 PGT458805 PQP458805 QAL458805 QKH458805 QUD458805 RDZ458805 RNV458805 RXR458805 SHN458805 SRJ458805 TBF458805 TLB458805 TUX458805 UET458805 UOP458805 UYL458805 VIH458805 VSD458805 WBZ458805 WLV458805 WVR458805 J524341 JF524341 TB524341 ACX524341 AMT524341 AWP524341 BGL524341 BQH524341 CAD524341 CJZ524341 CTV524341 DDR524341 DNN524341 DXJ524341 EHF524341 ERB524341 FAX524341 FKT524341 FUP524341 GEL524341 GOH524341 GYD524341 HHZ524341 HRV524341 IBR524341 ILN524341 IVJ524341 JFF524341 JPB524341 JYX524341 KIT524341 KSP524341 LCL524341 LMH524341 LWD524341 MFZ524341 MPV524341 MZR524341 NJN524341 NTJ524341 ODF524341 ONB524341 OWX524341 PGT524341 PQP524341 QAL524341 QKH524341 QUD524341 RDZ524341 RNV524341 RXR524341 SHN524341 SRJ524341 TBF524341 TLB524341 TUX524341 UET524341 UOP524341 UYL524341 VIH524341 VSD524341 WBZ524341 WLV524341 WVR524341 J589877 JF589877 TB589877 ACX589877 AMT589877 AWP589877 BGL589877 BQH589877 CAD589877 CJZ589877 CTV589877 DDR589877 DNN589877 DXJ589877 EHF589877 ERB589877 FAX589877 FKT589877 FUP589877 GEL589877 GOH589877 GYD589877 HHZ589877 HRV589877 IBR589877 ILN589877 IVJ589877 JFF589877 JPB589877 JYX589877 KIT589877 KSP589877 LCL589877 LMH589877 LWD589877 MFZ589877 MPV589877 MZR589877 NJN589877 NTJ589877 ODF589877 ONB589877 OWX589877 PGT589877 PQP589877 QAL589877 QKH589877 QUD589877 RDZ589877 RNV589877 RXR589877 SHN589877 SRJ589877 TBF589877 TLB589877 TUX589877 UET589877 UOP589877 UYL589877 VIH589877 VSD589877 WBZ589877 WLV589877 WVR589877 J655413 JF655413 TB655413 ACX655413 AMT655413 AWP655413 BGL655413 BQH655413 CAD655413 CJZ655413 CTV655413 DDR655413 DNN655413 DXJ655413 EHF655413 ERB655413 FAX655413 FKT655413 FUP655413 GEL655413 GOH655413 GYD655413 HHZ655413 HRV655413 IBR655413 ILN655413 IVJ655413 JFF655413 JPB655413 JYX655413 KIT655413 KSP655413 LCL655413 LMH655413 LWD655413 MFZ655413 MPV655413 MZR655413 NJN655413 NTJ655413 ODF655413 ONB655413 OWX655413 PGT655413 PQP655413 QAL655413 QKH655413 QUD655413 RDZ655413 RNV655413 RXR655413 SHN655413 SRJ655413 TBF655413 TLB655413 TUX655413 UET655413 UOP655413 UYL655413 VIH655413 VSD655413 WBZ655413 WLV655413 WVR655413 J720949 JF720949 TB720949 ACX720949 AMT720949 AWP720949 BGL720949 BQH720949 CAD720949 CJZ720949 CTV720949 DDR720949 DNN720949 DXJ720949 EHF720949 ERB720949 FAX720949 FKT720949 FUP720949 GEL720949 GOH720949 GYD720949 HHZ720949 HRV720949 IBR720949 ILN720949 IVJ720949 JFF720949 JPB720949 JYX720949 KIT720949 KSP720949 LCL720949 LMH720949 LWD720949 MFZ720949 MPV720949 MZR720949 NJN720949 NTJ720949 ODF720949 ONB720949 OWX720949 PGT720949 PQP720949 QAL720949 QKH720949 QUD720949 RDZ720949 RNV720949 RXR720949 SHN720949 SRJ720949 TBF720949 TLB720949 TUX720949 UET720949 UOP720949 UYL720949 VIH720949 VSD720949 WBZ720949 WLV720949 WVR720949 J786485 JF786485 TB786485 ACX786485 AMT786485 AWP786485 BGL786485 BQH786485 CAD786485 CJZ786485 CTV786485 DDR786485 DNN786485 DXJ786485 EHF786485 ERB786485 FAX786485 FKT786485 FUP786485 GEL786485 GOH786485 GYD786485 HHZ786485 HRV786485 IBR786485 ILN786485 IVJ786485 JFF786485 JPB786485 JYX786485 KIT786485 KSP786485 LCL786485 LMH786485 LWD786485 MFZ786485 MPV786485 MZR786485 NJN786485 NTJ786485 ODF786485 ONB786485 OWX786485 PGT786485 PQP786485 QAL786485 QKH786485 QUD786485 RDZ786485 RNV786485 RXR786485 SHN786485 SRJ786485 TBF786485 TLB786485 TUX786485 UET786485 UOP786485 UYL786485 VIH786485 VSD786485 WBZ786485 WLV786485 WVR786485 J852021 JF852021 TB852021 ACX852021 AMT852021 AWP852021 BGL852021 BQH852021 CAD852021 CJZ852021 CTV852021 DDR852021 DNN852021 DXJ852021 EHF852021 ERB852021 FAX852021 FKT852021 FUP852021 GEL852021 GOH852021 GYD852021 HHZ852021 HRV852021 IBR852021 ILN852021 IVJ852021 JFF852021 JPB852021 JYX852021 KIT852021 KSP852021 LCL852021 LMH852021 LWD852021 MFZ852021 MPV852021 MZR852021 NJN852021 NTJ852021 ODF852021 ONB852021 OWX852021 PGT852021 PQP852021 QAL852021 QKH852021 QUD852021 RDZ852021 RNV852021 RXR852021 SHN852021 SRJ852021 TBF852021 TLB852021 TUX852021 UET852021 UOP852021 UYL852021 VIH852021 VSD852021 WBZ852021 WLV852021 WVR852021 J917557 JF917557 TB917557 ACX917557 AMT917557 AWP917557 BGL917557 BQH917557 CAD917557 CJZ917557 CTV917557 DDR917557 DNN917557 DXJ917557 EHF917557 ERB917557 FAX917557 FKT917557 FUP917557 GEL917557 GOH917557 GYD917557 HHZ917557 HRV917557 IBR917557 ILN917557 IVJ917557 JFF917557 JPB917557 JYX917557 KIT917557 KSP917557 LCL917557 LMH917557 LWD917557 MFZ917557 MPV917557 MZR917557 NJN917557 NTJ917557 ODF917557 ONB917557 OWX917557 PGT917557 PQP917557 QAL917557 QKH917557 QUD917557 RDZ917557 RNV917557 RXR917557 SHN917557 SRJ917557 TBF917557 TLB917557 TUX917557 UET917557 UOP917557 UYL917557 VIH917557 VSD917557 WBZ917557 WLV917557 WVR917557 J983093 JF983093 TB983093 ACX983093 AMT983093 AWP983093 BGL983093 BQH983093 CAD983093 CJZ983093 CTV983093 DDR983093 DNN983093 DXJ983093 EHF983093 ERB983093 FAX983093 FKT983093 FUP983093 GEL983093 GOH983093 GYD983093 HHZ983093 HRV983093 IBR983093 ILN983093 IVJ983093 JFF983093 JPB983093 JYX983093 KIT983093 KSP983093 LCL983093 LMH983093 LWD983093 MFZ983093 MPV983093 MZR983093 NJN983093 NTJ983093 ODF983093 ONB983093 OWX983093 PGT983093 PQP983093 QAL983093 QKH983093 QUD983093 RDZ983093 RNV983093 RXR983093 SHN983093 SRJ983093 TBF983093 TLB983093 TUX983093 UET983093 UOP983093 UYL983093 VIH983093 VSD983093 WBZ983093 WLV983093 WVR983093" xr:uid="{1A390887-E76A-46E6-9995-53BC50450BFC}">
      <formula1>"Official,Estimates"</formula1>
    </dataValidation>
    <dataValidation type="list" allowBlank="1" showInputMessage="1" showErrorMessage="1" sqref="J20 JF20 TB20 ACX20 AMT20 AWP20 BGL20 BQH20 CAD20 CJZ20 CTV20 DDR20 DNN20 DXJ20 EHF20 ERB20 FAX20 FKT20 FUP20 GEL20 GOH20 GYD20 HHZ20 HRV20 IBR20 ILN20 IVJ20 JFF20 JPB20 JYX20 KIT20 KSP20 LCL20 LMH20 LWD20 MFZ20 MPV20 MZR20 NJN20 NTJ20 ODF20 ONB20 OWX20 PGT20 PQP20 QAL20 QKH20 QUD20 RDZ20 RNV20 RXR20 SHN20 SRJ20 TBF20 TLB20 TUX20 UET20 UOP20 UYL20 VIH20 VSD20 WBZ20 WLV20 WVR20 J65556 JF65556 TB65556 ACX65556 AMT65556 AWP65556 BGL65556 BQH65556 CAD65556 CJZ65556 CTV65556 DDR65556 DNN65556 DXJ65556 EHF65556 ERB65556 FAX65556 FKT65556 FUP65556 GEL65556 GOH65556 GYD65556 HHZ65556 HRV65556 IBR65556 ILN65556 IVJ65556 JFF65556 JPB65556 JYX65556 KIT65556 KSP65556 LCL65556 LMH65556 LWD65556 MFZ65556 MPV65556 MZR65556 NJN65556 NTJ65556 ODF65556 ONB65556 OWX65556 PGT65556 PQP65556 QAL65556 QKH65556 QUD65556 RDZ65556 RNV65556 RXR65556 SHN65556 SRJ65556 TBF65556 TLB65556 TUX65556 UET65556 UOP65556 UYL65556 VIH65556 VSD65556 WBZ65556 WLV65556 WVR65556 J131092 JF131092 TB131092 ACX131092 AMT131092 AWP131092 BGL131092 BQH131092 CAD131092 CJZ131092 CTV131092 DDR131092 DNN131092 DXJ131092 EHF131092 ERB131092 FAX131092 FKT131092 FUP131092 GEL131092 GOH131092 GYD131092 HHZ131092 HRV131092 IBR131092 ILN131092 IVJ131092 JFF131092 JPB131092 JYX131092 KIT131092 KSP131092 LCL131092 LMH131092 LWD131092 MFZ131092 MPV131092 MZR131092 NJN131092 NTJ131092 ODF131092 ONB131092 OWX131092 PGT131092 PQP131092 QAL131092 QKH131092 QUD131092 RDZ131092 RNV131092 RXR131092 SHN131092 SRJ131092 TBF131092 TLB131092 TUX131092 UET131092 UOP131092 UYL131092 VIH131092 VSD131092 WBZ131092 WLV131092 WVR131092 J196628 JF196628 TB196628 ACX196628 AMT196628 AWP196628 BGL196628 BQH196628 CAD196628 CJZ196628 CTV196628 DDR196628 DNN196628 DXJ196628 EHF196628 ERB196628 FAX196628 FKT196628 FUP196628 GEL196628 GOH196628 GYD196628 HHZ196628 HRV196628 IBR196628 ILN196628 IVJ196628 JFF196628 JPB196628 JYX196628 KIT196628 KSP196628 LCL196628 LMH196628 LWD196628 MFZ196628 MPV196628 MZR196628 NJN196628 NTJ196628 ODF196628 ONB196628 OWX196628 PGT196628 PQP196628 QAL196628 QKH196628 QUD196628 RDZ196628 RNV196628 RXR196628 SHN196628 SRJ196628 TBF196628 TLB196628 TUX196628 UET196628 UOP196628 UYL196628 VIH196628 VSD196628 WBZ196628 WLV196628 WVR196628 J262164 JF262164 TB262164 ACX262164 AMT262164 AWP262164 BGL262164 BQH262164 CAD262164 CJZ262164 CTV262164 DDR262164 DNN262164 DXJ262164 EHF262164 ERB262164 FAX262164 FKT262164 FUP262164 GEL262164 GOH262164 GYD262164 HHZ262164 HRV262164 IBR262164 ILN262164 IVJ262164 JFF262164 JPB262164 JYX262164 KIT262164 KSP262164 LCL262164 LMH262164 LWD262164 MFZ262164 MPV262164 MZR262164 NJN262164 NTJ262164 ODF262164 ONB262164 OWX262164 PGT262164 PQP262164 QAL262164 QKH262164 QUD262164 RDZ262164 RNV262164 RXR262164 SHN262164 SRJ262164 TBF262164 TLB262164 TUX262164 UET262164 UOP262164 UYL262164 VIH262164 VSD262164 WBZ262164 WLV262164 WVR262164 J327700 JF327700 TB327700 ACX327700 AMT327700 AWP327700 BGL327700 BQH327700 CAD327700 CJZ327700 CTV327700 DDR327700 DNN327700 DXJ327700 EHF327700 ERB327700 FAX327700 FKT327700 FUP327700 GEL327700 GOH327700 GYD327700 HHZ327700 HRV327700 IBR327700 ILN327700 IVJ327700 JFF327700 JPB327700 JYX327700 KIT327700 KSP327700 LCL327700 LMH327700 LWD327700 MFZ327700 MPV327700 MZR327700 NJN327700 NTJ327700 ODF327700 ONB327700 OWX327700 PGT327700 PQP327700 QAL327700 QKH327700 QUD327700 RDZ327700 RNV327700 RXR327700 SHN327700 SRJ327700 TBF327700 TLB327700 TUX327700 UET327700 UOP327700 UYL327700 VIH327700 VSD327700 WBZ327700 WLV327700 WVR327700 J393236 JF393236 TB393236 ACX393236 AMT393236 AWP393236 BGL393236 BQH393236 CAD393236 CJZ393236 CTV393236 DDR393236 DNN393236 DXJ393236 EHF393236 ERB393236 FAX393236 FKT393236 FUP393236 GEL393236 GOH393236 GYD393236 HHZ393236 HRV393236 IBR393236 ILN393236 IVJ393236 JFF393236 JPB393236 JYX393236 KIT393236 KSP393236 LCL393236 LMH393236 LWD393236 MFZ393236 MPV393236 MZR393236 NJN393236 NTJ393236 ODF393236 ONB393236 OWX393236 PGT393236 PQP393236 QAL393236 QKH393236 QUD393236 RDZ393236 RNV393236 RXR393236 SHN393236 SRJ393236 TBF393236 TLB393236 TUX393236 UET393236 UOP393236 UYL393236 VIH393236 VSD393236 WBZ393236 WLV393236 WVR393236 J458772 JF458772 TB458772 ACX458772 AMT458772 AWP458772 BGL458772 BQH458772 CAD458772 CJZ458772 CTV458772 DDR458772 DNN458772 DXJ458772 EHF458772 ERB458772 FAX458772 FKT458772 FUP458772 GEL458772 GOH458772 GYD458772 HHZ458772 HRV458772 IBR458772 ILN458772 IVJ458772 JFF458772 JPB458772 JYX458772 KIT458772 KSP458772 LCL458772 LMH458772 LWD458772 MFZ458772 MPV458772 MZR458772 NJN458772 NTJ458772 ODF458772 ONB458772 OWX458772 PGT458772 PQP458772 QAL458772 QKH458772 QUD458772 RDZ458772 RNV458772 RXR458772 SHN458772 SRJ458772 TBF458772 TLB458772 TUX458772 UET458772 UOP458772 UYL458772 VIH458772 VSD458772 WBZ458772 WLV458772 WVR458772 J524308 JF524308 TB524308 ACX524308 AMT524308 AWP524308 BGL524308 BQH524308 CAD524308 CJZ524308 CTV524308 DDR524308 DNN524308 DXJ524308 EHF524308 ERB524308 FAX524308 FKT524308 FUP524308 GEL524308 GOH524308 GYD524308 HHZ524308 HRV524308 IBR524308 ILN524308 IVJ524308 JFF524308 JPB524308 JYX524308 KIT524308 KSP524308 LCL524308 LMH524308 LWD524308 MFZ524308 MPV524308 MZR524308 NJN524308 NTJ524308 ODF524308 ONB524308 OWX524308 PGT524308 PQP524308 QAL524308 QKH524308 QUD524308 RDZ524308 RNV524308 RXR524308 SHN524308 SRJ524308 TBF524308 TLB524308 TUX524308 UET524308 UOP524308 UYL524308 VIH524308 VSD524308 WBZ524308 WLV524308 WVR524308 J589844 JF589844 TB589844 ACX589844 AMT589844 AWP589844 BGL589844 BQH589844 CAD589844 CJZ589844 CTV589844 DDR589844 DNN589844 DXJ589844 EHF589844 ERB589844 FAX589844 FKT589844 FUP589844 GEL589844 GOH589844 GYD589844 HHZ589844 HRV589844 IBR589844 ILN589844 IVJ589844 JFF589844 JPB589844 JYX589844 KIT589844 KSP589844 LCL589844 LMH589844 LWD589844 MFZ589844 MPV589844 MZR589844 NJN589844 NTJ589844 ODF589844 ONB589844 OWX589844 PGT589844 PQP589844 QAL589844 QKH589844 QUD589844 RDZ589844 RNV589844 RXR589844 SHN589844 SRJ589844 TBF589844 TLB589844 TUX589844 UET589844 UOP589844 UYL589844 VIH589844 VSD589844 WBZ589844 WLV589844 WVR589844 J655380 JF655380 TB655380 ACX655380 AMT655380 AWP655380 BGL655380 BQH655380 CAD655380 CJZ655380 CTV655380 DDR655380 DNN655380 DXJ655380 EHF655380 ERB655380 FAX655380 FKT655380 FUP655380 GEL655380 GOH655380 GYD655380 HHZ655380 HRV655380 IBR655380 ILN655380 IVJ655380 JFF655380 JPB655380 JYX655380 KIT655380 KSP655380 LCL655380 LMH655380 LWD655380 MFZ655380 MPV655380 MZR655380 NJN655380 NTJ655380 ODF655380 ONB655380 OWX655380 PGT655380 PQP655380 QAL655380 QKH655380 QUD655380 RDZ655380 RNV655380 RXR655380 SHN655380 SRJ655380 TBF655380 TLB655380 TUX655380 UET655380 UOP655380 UYL655380 VIH655380 VSD655380 WBZ655380 WLV655380 WVR655380 J720916 JF720916 TB720916 ACX720916 AMT720916 AWP720916 BGL720916 BQH720916 CAD720916 CJZ720916 CTV720916 DDR720916 DNN720916 DXJ720916 EHF720916 ERB720916 FAX720916 FKT720916 FUP720916 GEL720916 GOH720916 GYD720916 HHZ720916 HRV720916 IBR720916 ILN720916 IVJ720916 JFF720916 JPB720916 JYX720916 KIT720916 KSP720916 LCL720916 LMH720916 LWD720916 MFZ720916 MPV720916 MZR720916 NJN720916 NTJ720916 ODF720916 ONB720916 OWX720916 PGT720916 PQP720916 QAL720916 QKH720916 QUD720916 RDZ720916 RNV720916 RXR720916 SHN720916 SRJ720916 TBF720916 TLB720916 TUX720916 UET720916 UOP720916 UYL720916 VIH720916 VSD720916 WBZ720916 WLV720916 WVR720916 J786452 JF786452 TB786452 ACX786452 AMT786452 AWP786452 BGL786452 BQH786452 CAD786452 CJZ786452 CTV786452 DDR786452 DNN786452 DXJ786452 EHF786452 ERB786452 FAX786452 FKT786452 FUP786452 GEL786452 GOH786452 GYD786452 HHZ786452 HRV786452 IBR786452 ILN786452 IVJ786452 JFF786452 JPB786452 JYX786452 KIT786452 KSP786452 LCL786452 LMH786452 LWD786452 MFZ786452 MPV786452 MZR786452 NJN786452 NTJ786452 ODF786452 ONB786452 OWX786452 PGT786452 PQP786452 QAL786452 QKH786452 QUD786452 RDZ786452 RNV786452 RXR786452 SHN786452 SRJ786452 TBF786452 TLB786452 TUX786452 UET786452 UOP786452 UYL786452 VIH786452 VSD786452 WBZ786452 WLV786452 WVR786452 J851988 JF851988 TB851988 ACX851988 AMT851988 AWP851988 BGL851988 BQH851988 CAD851988 CJZ851988 CTV851988 DDR851988 DNN851988 DXJ851988 EHF851988 ERB851988 FAX851988 FKT851988 FUP851988 GEL851988 GOH851988 GYD851988 HHZ851988 HRV851988 IBR851988 ILN851988 IVJ851988 JFF851988 JPB851988 JYX851988 KIT851988 KSP851988 LCL851988 LMH851988 LWD851988 MFZ851988 MPV851988 MZR851988 NJN851988 NTJ851988 ODF851988 ONB851988 OWX851988 PGT851988 PQP851988 QAL851988 QKH851988 QUD851988 RDZ851988 RNV851988 RXR851988 SHN851988 SRJ851988 TBF851988 TLB851988 TUX851988 UET851988 UOP851988 UYL851988 VIH851988 VSD851988 WBZ851988 WLV851988 WVR851988 J917524 JF917524 TB917524 ACX917524 AMT917524 AWP917524 BGL917524 BQH917524 CAD917524 CJZ917524 CTV917524 DDR917524 DNN917524 DXJ917524 EHF917524 ERB917524 FAX917524 FKT917524 FUP917524 GEL917524 GOH917524 GYD917524 HHZ917524 HRV917524 IBR917524 ILN917524 IVJ917524 JFF917524 JPB917524 JYX917524 KIT917524 KSP917524 LCL917524 LMH917524 LWD917524 MFZ917524 MPV917524 MZR917524 NJN917524 NTJ917524 ODF917524 ONB917524 OWX917524 PGT917524 PQP917524 QAL917524 QKH917524 QUD917524 RDZ917524 RNV917524 RXR917524 SHN917524 SRJ917524 TBF917524 TLB917524 TUX917524 UET917524 UOP917524 UYL917524 VIH917524 VSD917524 WBZ917524 WLV917524 WVR917524 J983060 JF983060 TB983060 ACX983060 AMT983060 AWP983060 BGL983060 BQH983060 CAD983060 CJZ983060 CTV983060 DDR983060 DNN983060 DXJ983060 EHF983060 ERB983060 FAX983060 FKT983060 FUP983060 GEL983060 GOH983060 GYD983060 HHZ983060 HRV983060 IBR983060 ILN983060 IVJ983060 JFF983060 JPB983060 JYX983060 KIT983060 KSP983060 LCL983060 LMH983060 LWD983060 MFZ983060 MPV983060 MZR983060 NJN983060 NTJ983060 ODF983060 ONB983060 OWX983060 PGT983060 PQP983060 QAL983060 QKH983060 QUD983060 RDZ983060 RNV983060 RXR983060 SHN983060 SRJ983060 TBF983060 TLB983060 TUX983060 UET983060 UOP983060 UYL983060 VIH983060 VSD983060 WBZ983060 WLV983060 WVR983060" xr:uid="{66508F26-565B-445A-BF4D-B42EC9501DFB}">
      <formula1>"Yes,No"</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1F225-E099-44F8-99F6-AB812CA22C57}">
  <dimension ref="B1:AH41"/>
  <sheetViews>
    <sheetView showGridLines="0" workbookViewId="0">
      <selection activeCell="J10" sqref="J10"/>
    </sheetView>
  </sheetViews>
  <sheetFormatPr defaultRowHeight="14" x14ac:dyDescent="0.3"/>
  <cols>
    <col min="1" max="1" width="25.26953125" style="7" customWidth="1"/>
    <col min="2" max="2" width="4.54296875" style="7" customWidth="1"/>
    <col min="3" max="3" width="13.7265625" style="7" customWidth="1"/>
    <col min="4" max="4" width="9.54296875" style="7" customWidth="1"/>
    <col min="5" max="5" width="13" style="7" customWidth="1"/>
    <col min="6" max="6" width="6.26953125" style="7" customWidth="1"/>
    <col min="7" max="7" width="10.54296875" style="7" customWidth="1"/>
    <col min="8" max="8" width="8.54296875" style="7" customWidth="1"/>
    <col min="9" max="9" width="13.453125" style="7" customWidth="1"/>
    <col min="10" max="11" width="9.26953125" style="7" customWidth="1"/>
    <col min="12" max="256" width="9.1796875" style="7"/>
    <col min="257" max="257" width="25.26953125" style="7" customWidth="1"/>
    <col min="258" max="258" width="4.54296875" style="7" customWidth="1"/>
    <col min="259" max="259" width="13.7265625" style="7" customWidth="1"/>
    <col min="260" max="260" width="7.1796875" style="7" customWidth="1"/>
    <col min="261" max="261" width="11.7265625" style="7" customWidth="1"/>
    <col min="262" max="262" width="6.26953125" style="7" customWidth="1"/>
    <col min="263" max="263" width="9.1796875" style="7"/>
    <col min="264" max="264" width="8" style="7" customWidth="1"/>
    <col min="265" max="265" width="10.81640625" style="7" customWidth="1"/>
    <col min="266" max="266" width="9.1796875" style="7"/>
    <col min="267" max="267" width="6.7265625" style="7" customWidth="1"/>
    <col min="268" max="512" width="9.1796875" style="7"/>
    <col min="513" max="513" width="25.26953125" style="7" customWidth="1"/>
    <col min="514" max="514" width="4.54296875" style="7" customWidth="1"/>
    <col min="515" max="515" width="13.7265625" style="7" customWidth="1"/>
    <col min="516" max="516" width="7.1796875" style="7" customWidth="1"/>
    <col min="517" max="517" width="11.7265625" style="7" customWidth="1"/>
    <col min="518" max="518" width="6.26953125" style="7" customWidth="1"/>
    <col min="519" max="519" width="9.1796875" style="7"/>
    <col min="520" max="520" width="8" style="7" customWidth="1"/>
    <col min="521" max="521" width="10.81640625" style="7" customWidth="1"/>
    <col min="522" max="522" width="9.1796875" style="7"/>
    <col min="523" max="523" width="6.7265625" style="7" customWidth="1"/>
    <col min="524" max="768" width="9.1796875" style="7"/>
    <col min="769" max="769" width="25.26953125" style="7" customWidth="1"/>
    <col min="770" max="770" width="4.54296875" style="7" customWidth="1"/>
    <col min="771" max="771" width="13.7265625" style="7" customWidth="1"/>
    <col min="772" max="772" width="7.1796875" style="7" customWidth="1"/>
    <col min="773" max="773" width="11.7265625" style="7" customWidth="1"/>
    <col min="774" max="774" width="6.26953125" style="7" customWidth="1"/>
    <col min="775" max="775" width="9.1796875" style="7"/>
    <col min="776" max="776" width="8" style="7" customWidth="1"/>
    <col min="777" max="777" width="10.81640625" style="7" customWidth="1"/>
    <col min="778" max="778" width="9.1796875" style="7"/>
    <col min="779" max="779" width="6.7265625" style="7" customWidth="1"/>
    <col min="780" max="1024" width="9.1796875" style="7"/>
    <col min="1025" max="1025" width="25.26953125" style="7" customWidth="1"/>
    <col min="1026" max="1026" width="4.54296875" style="7" customWidth="1"/>
    <col min="1027" max="1027" width="13.7265625" style="7" customWidth="1"/>
    <col min="1028" max="1028" width="7.1796875" style="7" customWidth="1"/>
    <col min="1029" max="1029" width="11.7265625" style="7" customWidth="1"/>
    <col min="1030" max="1030" width="6.26953125" style="7" customWidth="1"/>
    <col min="1031" max="1031" width="9.1796875" style="7"/>
    <col min="1032" max="1032" width="8" style="7" customWidth="1"/>
    <col min="1033" max="1033" width="10.81640625" style="7" customWidth="1"/>
    <col min="1034" max="1034" width="9.1796875" style="7"/>
    <col min="1035" max="1035" width="6.7265625" style="7" customWidth="1"/>
    <col min="1036" max="1280" width="9.1796875" style="7"/>
    <col min="1281" max="1281" width="25.26953125" style="7" customWidth="1"/>
    <col min="1282" max="1282" width="4.54296875" style="7" customWidth="1"/>
    <col min="1283" max="1283" width="13.7265625" style="7" customWidth="1"/>
    <col min="1284" max="1284" width="7.1796875" style="7" customWidth="1"/>
    <col min="1285" max="1285" width="11.7265625" style="7" customWidth="1"/>
    <col min="1286" max="1286" width="6.26953125" style="7" customWidth="1"/>
    <col min="1287" max="1287" width="9.1796875" style="7"/>
    <col min="1288" max="1288" width="8" style="7" customWidth="1"/>
    <col min="1289" max="1289" width="10.81640625" style="7" customWidth="1"/>
    <col min="1290" max="1290" width="9.1796875" style="7"/>
    <col min="1291" max="1291" width="6.7265625" style="7" customWidth="1"/>
    <col min="1292" max="1536" width="9.1796875" style="7"/>
    <col min="1537" max="1537" width="25.26953125" style="7" customWidth="1"/>
    <col min="1538" max="1538" width="4.54296875" style="7" customWidth="1"/>
    <col min="1539" max="1539" width="13.7265625" style="7" customWidth="1"/>
    <col min="1540" max="1540" width="7.1796875" style="7" customWidth="1"/>
    <col min="1541" max="1541" width="11.7265625" style="7" customWidth="1"/>
    <col min="1542" max="1542" width="6.26953125" style="7" customWidth="1"/>
    <col min="1543" max="1543" width="9.1796875" style="7"/>
    <col min="1544" max="1544" width="8" style="7" customWidth="1"/>
    <col min="1545" max="1545" width="10.81640625" style="7" customWidth="1"/>
    <col min="1546" max="1546" width="9.1796875" style="7"/>
    <col min="1547" max="1547" width="6.7265625" style="7" customWidth="1"/>
    <col min="1548" max="1792" width="9.1796875" style="7"/>
    <col min="1793" max="1793" width="25.26953125" style="7" customWidth="1"/>
    <col min="1794" max="1794" width="4.54296875" style="7" customWidth="1"/>
    <col min="1795" max="1795" width="13.7265625" style="7" customWidth="1"/>
    <col min="1796" max="1796" width="7.1796875" style="7" customWidth="1"/>
    <col min="1797" max="1797" width="11.7265625" style="7" customWidth="1"/>
    <col min="1798" max="1798" width="6.26953125" style="7" customWidth="1"/>
    <col min="1799" max="1799" width="9.1796875" style="7"/>
    <col min="1800" max="1800" width="8" style="7" customWidth="1"/>
    <col min="1801" max="1801" width="10.81640625" style="7" customWidth="1"/>
    <col min="1802" max="1802" width="9.1796875" style="7"/>
    <col min="1803" max="1803" width="6.7265625" style="7" customWidth="1"/>
    <col min="1804" max="2048" width="9.1796875" style="7"/>
    <col min="2049" max="2049" width="25.26953125" style="7" customWidth="1"/>
    <col min="2050" max="2050" width="4.54296875" style="7" customWidth="1"/>
    <col min="2051" max="2051" width="13.7265625" style="7" customWidth="1"/>
    <col min="2052" max="2052" width="7.1796875" style="7" customWidth="1"/>
    <col min="2053" max="2053" width="11.7265625" style="7" customWidth="1"/>
    <col min="2054" max="2054" width="6.26953125" style="7" customWidth="1"/>
    <col min="2055" max="2055" width="9.1796875" style="7"/>
    <col min="2056" max="2056" width="8" style="7" customWidth="1"/>
    <col min="2057" max="2057" width="10.81640625" style="7" customWidth="1"/>
    <col min="2058" max="2058" width="9.1796875" style="7"/>
    <col min="2059" max="2059" width="6.7265625" style="7" customWidth="1"/>
    <col min="2060" max="2304" width="9.1796875" style="7"/>
    <col min="2305" max="2305" width="25.26953125" style="7" customWidth="1"/>
    <col min="2306" max="2306" width="4.54296875" style="7" customWidth="1"/>
    <col min="2307" max="2307" width="13.7265625" style="7" customWidth="1"/>
    <col min="2308" max="2308" width="7.1796875" style="7" customWidth="1"/>
    <col min="2309" max="2309" width="11.7265625" style="7" customWidth="1"/>
    <col min="2310" max="2310" width="6.26953125" style="7" customWidth="1"/>
    <col min="2311" max="2311" width="9.1796875" style="7"/>
    <col min="2312" max="2312" width="8" style="7" customWidth="1"/>
    <col min="2313" max="2313" width="10.81640625" style="7" customWidth="1"/>
    <col min="2314" max="2314" width="9.1796875" style="7"/>
    <col min="2315" max="2315" width="6.7265625" style="7" customWidth="1"/>
    <col min="2316" max="2560" width="9.1796875" style="7"/>
    <col min="2561" max="2561" width="25.26953125" style="7" customWidth="1"/>
    <col min="2562" max="2562" width="4.54296875" style="7" customWidth="1"/>
    <col min="2563" max="2563" width="13.7265625" style="7" customWidth="1"/>
    <col min="2564" max="2564" width="7.1796875" style="7" customWidth="1"/>
    <col min="2565" max="2565" width="11.7265625" style="7" customWidth="1"/>
    <col min="2566" max="2566" width="6.26953125" style="7" customWidth="1"/>
    <col min="2567" max="2567" width="9.1796875" style="7"/>
    <col min="2568" max="2568" width="8" style="7" customWidth="1"/>
    <col min="2569" max="2569" width="10.81640625" style="7" customWidth="1"/>
    <col min="2570" max="2570" width="9.1796875" style="7"/>
    <col min="2571" max="2571" width="6.7265625" style="7" customWidth="1"/>
    <col min="2572" max="2816" width="9.1796875" style="7"/>
    <col min="2817" max="2817" width="25.26953125" style="7" customWidth="1"/>
    <col min="2818" max="2818" width="4.54296875" style="7" customWidth="1"/>
    <col min="2819" max="2819" width="13.7265625" style="7" customWidth="1"/>
    <col min="2820" max="2820" width="7.1796875" style="7" customWidth="1"/>
    <col min="2821" max="2821" width="11.7265625" style="7" customWidth="1"/>
    <col min="2822" max="2822" width="6.26953125" style="7" customWidth="1"/>
    <col min="2823" max="2823" width="9.1796875" style="7"/>
    <col min="2824" max="2824" width="8" style="7" customWidth="1"/>
    <col min="2825" max="2825" width="10.81640625" style="7" customWidth="1"/>
    <col min="2826" max="2826" width="9.1796875" style="7"/>
    <col min="2827" max="2827" width="6.7265625" style="7" customWidth="1"/>
    <col min="2828" max="3072" width="9.1796875" style="7"/>
    <col min="3073" max="3073" width="25.26953125" style="7" customWidth="1"/>
    <col min="3074" max="3074" width="4.54296875" style="7" customWidth="1"/>
    <col min="3075" max="3075" width="13.7265625" style="7" customWidth="1"/>
    <col min="3076" max="3076" width="7.1796875" style="7" customWidth="1"/>
    <col min="3077" max="3077" width="11.7265625" style="7" customWidth="1"/>
    <col min="3078" max="3078" width="6.26953125" style="7" customWidth="1"/>
    <col min="3079" max="3079" width="9.1796875" style="7"/>
    <col min="3080" max="3080" width="8" style="7" customWidth="1"/>
    <col min="3081" max="3081" width="10.81640625" style="7" customWidth="1"/>
    <col min="3082" max="3082" width="9.1796875" style="7"/>
    <col min="3083" max="3083" width="6.7265625" style="7" customWidth="1"/>
    <col min="3084" max="3328" width="9.1796875" style="7"/>
    <col min="3329" max="3329" width="25.26953125" style="7" customWidth="1"/>
    <col min="3330" max="3330" width="4.54296875" style="7" customWidth="1"/>
    <col min="3331" max="3331" width="13.7265625" style="7" customWidth="1"/>
    <col min="3332" max="3332" width="7.1796875" style="7" customWidth="1"/>
    <col min="3333" max="3333" width="11.7265625" style="7" customWidth="1"/>
    <col min="3334" max="3334" width="6.26953125" style="7" customWidth="1"/>
    <col min="3335" max="3335" width="9.1796875" style="7"/>
    <col min="3336" max="3336" width="8" style="7" customWidth="1"/>
    <col min="3337" max="3337" width="10.81640625" style="7" customWidth="1"/>
    <col min="3338" max="3338" width="9.1796875" style="7"/>
    <col min="3339" max="3339" width="6.7265625" style="7" customWidth="1"/>
    <col min="3340" max="3584" width="9.1796875" style="7"/>
    <col min="3585" max="3585" width="25.26953125" style="7" customWidth="1"/>
    <col min="3586" max="3586" width="4.54296875" style="7" customWidth="1"/>
    <col min="3587" max="3587" width="13.7265625" style="7" customWidth="1"/>
    <col min="3588" max="3588" width="7.1796875" style="7" customWidth="1"/>
    <col min="3589" max="3589" width="11.7265625" style="7" customWidth="1"/>
    <col min="3590" max="3590" width="6.26953125" style="7" customWidth="1"/>
    <col min="3591" max="3591" width="9.1796875" style="7"/>
    <col min="3592" max="3592" width="8" style="7" customWidth="1"/>
    <col min="3593" max="3593" width="10.81640625" style="7" customWidth="1"/>
    <col min="3594" max="3594" width="9.1796875" style="7"/>
    <col min="3595" max="3595" width="6.7265625" style="7" customWidth="1"/>
    <col min="3596" max="3840" width="9.1796875" style="7"/>
    <col min="3841" max="3841" width="25.26953125" style="7" customWidth="1"/>
    <col min="3842" max="3842" width="4.54296875" style="7" customWidth="1"/>
    <col min="3843" max="3843" width="13.7265625" style="7" customWidth="1"/>
    <col min="3844" max="3844" width="7.1796875" style="7" customWidth="1"/>
    <col min="3845" max="3845" width="11.7265625" style="7" customWidth="1"/>
    <col min="3846" max="3846" width="6.26953125" style="7" customWidth="1"/>
    <col min="3847" max="3847" width="9.1796875" style="7"/>
    <col min="3848" max="3848" width="8" style="7" customWidth="1"/>
    <col min="3849" max="3849" width="10.81640625" style="7" customWidth="1"/>
    <col min="3850" max="3850" width="9.1796875" style="7"/>
    <col min="3851" max="3851" width="6.7265625" style="7" customWidth="1"/>
    <col min="3852" max="4096" width="9.1796875" style="7"/>
    <col min="4097" max="4097" width="25.26953125" style="7" customWidth="1"/>
    <col min="4098" max="4098" width="4.54296875" style="7" customWidth="1"/>
    <col min="4099" max="4099" width="13.7265625" style="7" customWidth="1"/>
    <col min="4100" max="4100" width="7.1796875" style="7" customWidth="1"/>
    <col min="4101" max="4101" width="11.7265625" style="7" customWidth="1"/>
    <col min="4102" max="4102" width="6.26953125" style="7" customWidth="1"/>
    <col min="4103" max="4103" width="9.1796875" style="7"/>
    <col min="4104" max="4104" width="8" style="7" customWidth="1"/>
    <col min="4105" max="4105" width="10.81640625" style="7" customWidth="1"/>
    <col min="4106" max="4106" width="9.1796875" style="7"/>
    <col min="4107" max="4107" width="6.7265625" style="7" customWidth="1"/>
    <col min="4108" max="4352" width="9.1796875" style="7"/>
    <col min="4353" max="4353" width="25.26953125" style="7" customWidth="1"/>
    <col min="4354" max="4354" width="4.54296875" style="7" customWidth="1"/>
    <col min="4355" max="4355" width="13.7265625" style="7" customWidth="1"/>
    <col min="4356" max="4356" width="7.1796875" style="7" customWidth="1"/>
    <col min="4357" max="4357" width="11.7265625" style="7" customWidth="1"/>
    <col min="4358" max="4358" width="6.26953125" style="7" customWidth="1"/>
    <col min="4359" max="4359" width="9.1796875" style="7"/>
    <col min="4360" max="4360" width="8" style="7" customWidth="1"/>
    <col min="4361" max="4361" width="10.81640625" style="7" customWidth="1"/>
    <col min="4362" max="4362" width="9.1796875" style="7"/>
    <col min="4363" max="4363" width="6.7265625" style="7" customWidth="1"/>
    <col min="4364" max="4608" width="9.1796875" style="7"/>
    <col min="4609" max="4609" width="25.26953125" style="7" customWidth="1"/>
    <col min="4610" max="4610" width="4.54296875" style="7" customWidth="1"/>
    <col min="4611" max="4611" width="13.7265625" style="7" customWidth="1"/>
    <col min="4612" max="4612" width="7.1796875" style="7" customWidth="1"/>
    <col min="4613" max="4613" width="11.7265625" style="7" customWidth="1"/>
    <col min="4614" max="4614" width="6.26953125" style="7" customWidth="1"/>
    <col min="4615" max="4615" width="9.1796875" style="7"/>
    <col min="4616" max="4616" width="8" style="7" customWidth="1"/>
    <col min="4617" max="4617" width="10.81640625" style="7" customWidth="1"/>
    <col min="4618" max="4618" width="9.1796875" style="7"/>
    <col min="4619" max="4619" width="6.7265625" style="7" customWidth="1"/>
    <col min="4620" max="4864" width="9.1796875" style="7"/>
    <col min="4865" max="4865" width="25.26953125" style="7" customWidth="1"/>
    <col min="4866" max="4866" width="4.54296875" style="7" customWidth="1"/>
    <col min="4867" max="4867" width="13.7265625" style="7" customWidth="1"/>
    <col min="4868" max="4868" width="7.1796875" style="7" customWidth="1"/>
    <col min="4869" max="4869" width="11.7265625" style="7" customWidth="1"/>
    <col min="4870" max="4870" width="6.26953125" style="7" customWidth="1"/>
    <col min="4871" max="4871" width="9.1796875" style="7"/>
    <col min="4872" max="4872" width="8" style="7" customWidth="1"/>
    <col min="4873" max="4873" width="10.81640625" style="7" customWidth="1"/>
    <col min="4874" max="4874" width="9.1796875" style="7"/>
    <col min="4875" max="4875" width="6.7265625" style="7" customWidth="1"/>
    <col min="4876" max="5120" width="9.1796875" style="7"/>
    <col min="5121" max="5121" width="25.26953125" style="7" customWidth="1"/>
    <col min="5122" max="5122" width="4.54296875" style="7" customWidth="1"/>
    <col min="5123" max="5123" width="13.7265625" style="7" customWidth="1"/>
    <col min="5124" max="5124" width="7.1796875" style="7" customWidth="1"/>
    <col min="5125" max="5125" width="11.7265625" style="7" customWidth="1"/>
    <col min="5126" max="5126" width="6.26953125" style="7" customWidth="1"/>
    <col min="5127" max="5127" width="9.1796875" style="7"/>
    <col min="5128" max="5128" width="8" style="7" customWidth="1"/>
    <col min="5129" max="5129" width="10.81640625" style="7" customWidth="1"/>
    <col min="5130" max="5130" width="9.1796875" style="7"/>
    <col min="5131" max="5131" width="6.7265625" style="7" customWidth="1"/>
    <col min="5132" max="5376" width="9.1796875" style="7"/>
    <col min="5377" max="5377" width="25.26953125" style="7" customWidth="1"/>
    <col min="5378" max="5378" width="4.54296875" style="7" customWidth="1"/>
    <col min="5379" max="5379" width="13.7265625" style="7" customWidth="1"/>
    <col min="5380" max="5380" width="7.1796875" style="7" customWidth="1"/>
    <col min="5381" max="5381" width="11.7265625" style="7" customWidth="1"/>
    <col min="5382" max="5382" width="6.26953125" style="7" customWidth="1"/>
    <col min="5383" max="5383" width="9.1796875" style="7"/>
    <col min="5384" max="5384" width="8" style="7" customWidth="1"/>
    <col min="5385" max="5385" width="10.81640625" style="7" customWidth="1"/>
    <col min="5386" max="5386" width="9.1796875" style="7"/>
    <col min="5387" max="5387" width="6.7265625" style="7" customWidth="1"/>
    <col min="5388" max="5632" width="9.1796875" style="7"/>
    <col min="5633" max="5633" width="25.26953125" style="7" customWidth="1"/>
    <col min="5634" max="5634" width="4.54296875" style="7" customWidth="1"/>
    <col min="5635" max="5635" width="13.7265625" style="7" customWidth="1"/>
    <col min="5636" max="5636" width="7.1796875" style="7" customWidth="1"/>
    <col min="5637" max="5637" width="11.7265625" style="7" customWidth="1"/>
    <col min="5638" max="5638" width="6.26953125" style="7" customWidth="1"/>
    <col min="5639" max="5639" width="9.1796875" style="7"/>
    <col min="5640" max="5640" width="8" style="7" customWidth="1"/>
    <col min="5641" max="5641" width="10.81640625" style="7" customWidth="1"/>
    <col min="5642" max="5642" width="9.1796875" style="7"/>
    <col min="5643" max="5643" width="6.7265625" style="7" customWidth="1"/>
    <col min="5644" max="5888" width="9.1796875" style="7"/>
    <col min="5889" max="5889" width="25.26953125" style="7" customWidth="1"/>
    <col min="5890" max="5890" width="4.54296875" style="7" customWidth="1"/>
    <col min="5891" max="5891" width="13.7265625" style="7" customWidth="1"/>
    <col min="5892" max="5892" width="7.1796875" style="7" customWidth="1"/>
    <col min="5893" max="5893" width="11.7265625" style="7" customWidth="1"/>
    <col min="5894" max="5894" width="6.26953125" style="7" customWidth="1"/>
    <col min="5895" max="5895" width="9.1796875" style="7"/>
    <col min="5896" max="5896" width="8" style="7" customWidth="1"/>
    <col min="5897" max="5897" width="10.81640625" style="7" customWidth="1"/>
    <col min="5898" max="5898" width="9.1796875" style="7"/>
    <col min="5899" max="5899" width="6.7265625" style="7" customWidth="1"/>
    <col min="5900" max="6144" width="9.1796875" style="7"/>
    <col min="6145" max="6145" width="25.26953125" style="7" customWidth="1"/>
    <col min="6146" max="6146" width="4.54296875" style="7" customWidth="1"/>
    <col min="6147" max="6147" width="13.7265625" style="7" customWidth="1"/>
    <col min="6148" max="6148" width="7.1796875" style="7" customWidth="1"/>
    <col min="6149" max="6149" width="11.7265625" style="7" customWidth="1"/>
    <col min="6150" max="6150" width="6.26953125" style="7" customWidth="1"/>
    <col min="6151" max="6151" width="9.1796875" style="7"/>
    <col min="6152" max="6152" width="8" style="7" customWidth="1"/>
    <col min="6153" max="6153" width="10.81640625" style="7" customWidth="1"/>
    <col min="6154" max="6154" width="9.1796875" style="7"/>
    <col min="6155" max="6155" width="6.7265625" style="7" customWidth="1"/>
    <col min="6156" max="6400" width="9.1796875" style="7"/>
    <col min="6401" max="6401" width="25.26953125" style="7" customWidth="1"/>
    <col min="6402" max="6402" width="4.54296875" style="7" customWidth="1"/>
    <col min="6403" max="6403" width="13.7265625" style="7" customWidth="1"/>
    <col min="6404" max="6404" width="7.1796875" style="7" customWidth="1"/>
    <col min="6405" max="6405" width="11.7265625" style="7" customWidth="1"/>
    <col min="6406" max="6406" width="6.26953125" style="7" customWidth="1"/>
    <col min="6407" max="6407" width="9.1796875" style="7"/>
    <col min="6408" max="6408" width="8" style="7" customWidth="1"/>
    <col min="6409" max="6409" width="10.81640625" style="7" customWidth="1"/>
    <col min="6410" max="6410" width="9.1796875" style="7"/>
    <col min="6411" max="6411" width="6.7265625" style="7" customWidth="1"/>
    <col min="6412" max="6656" width="9.1796875" style="7"/>
    <col min="6657" max="6657" width="25.26953125" style="7" customWidth="1"/>
    <col min="6658" max="6658" width="4.54296875" style="7" customWidth="1"/>
    <col min="6659" max="6659" width="13.7265625" style="7" customWidth="1"/>
    <col min="6660" max="6660" width="7.1796875" style="7" customWidth="1"/>
    <col min="6661" max="6661" width="11.7265625" style="7" customWidth="1"/>
    <col min="6662" max="6662" width="6.26953125" style="7" customWidth="1"/>
    <col min="6663" max="6663" width="9.1796875" style="7"/>
    <col min="6664" max="6664" width="8" style="7" customWidth="1"/>
    <col min="6665" max="6665" width="10.81640625" style="7" customWidth="1"/>
    <col min="6666" max="6666" width="9.1796875" style="7"/>
    <col min="6667" max="6667" width="6.7265625" style="7" customWidth="1"/>
    <col min="6668" max="6912" width="9.1796875" style="7"/>
    <col min="6913" max="6913" width="25.26953125" style="7" customWidth="1"/>
    <col min="6914" max="6914" width="4.54296875" style="7" customWidth="1"/>
    <col min="6915" max="6915" width="13.7265625" style="7" customWidth="1"/>
    <col min="6916" max="6916" width="7.1796875" style="7" customWidth="1"/>
    <col min="6917" max="6917" width="11.7265625" style="7" customWidth="1"/>
    <col min="6918" max="6918" width="6.26953125" style="7" customWidth="1"/>
    <col min="6919" max="6919" width="9.1796875" style="7"/>
    <col min="6920" max="6920" width="8" style="7" customWidth="1"/>
    <col min="6921" max="6921" width="10.81640625" style="7" customWidth="1"/>
    <col min="6922" max="6922" width="9.1796875" style="7"/>
    <col min="6923" max="6923" width="6.7265625" style="7" customWidth="1"/>
    <col min="6924" max="7168" width="9.1796875" style="7"/>
    <col min="7169" max="7169" width="25.26953125" style="7" customWidth="1"/>
    <col min="7170" max="7170" width="4.54296875" style="7" customWidth="1"/>
    <col min="7171" max="7171" width="13.7265625" style="7" customWidth="1"/>
    <col min="7172" max="7172" width="7.1796875" style="7" customWidth="1"/>
    <col min="7173" max="7173" width="11.7265625" style="7" customWidth="1"/>
    <col min="7174" max="7174" width="6.26953125" style="7" customWidth="1"/>
    <col min="7175" max="7175" width="9.1796875" style="7"/>
    <col min="7176" max="7176" width="8" style="7" customWidth="1"/>
    <col min="7177" max="7177" width="10.81640625" style="7" customWidth="1"/>
    <col min="7178" max="7178" width="9.1796875" style="7"/>
    <col min="7179" max="7179" width="6.7265625" style="7" customWidth="1"/>
    <col min="7180" max="7424" width="9.1796875" style="7"/>
    <col min="7425" max="7425" width="25.26953125" style="7" customWidth="1"/>
    <col min="7426" max="7426" width="4.54296875" style="7" customWidth="1"/>
    <col min="7427" max="7427" width="13.7265625" style="7" customWidth="1"/>
    <col min="7428" max="7428" width="7.1796875" style="7" customWidth="1"/>
    <col min="7429" max="7429" width="11.7265625" style="7" customWidth="1"/>
    <col min="7430" max="7430" width="6.26953125" style="7" customWidth="1"/>
    <col min="7431" max="7431" width="9.1796875" style="7"/>
    <col min="7432" max="7432" width="8" style="7" customWidth="1"/>
    <col min="7433" max="7433" width="10.81640625" style="7" customWidth="1"/>
    <col min="7434" max="7434" width="9.1796875" style="7"/>
    <col min="7435" max="7435" width="6.7265625" style="7" customWidth="1"/>
    <col min="7436" max="7680" width="9.1796875" style="7"/>
    <col min="7681" max="7681" width="25.26953125" style="7" customWidth="1"/>
    <col min="7682" max="7682" width="4.54296875" style="7" customWidth="1"/>
    <col min="7683" max="7683" width="13.7265625" style="7" customWidth="1"/>
    <col min="7684" max="7684" width="7.1796875" style="7" customWidth="1"/>
    <col min="7685" max="7685" width="11.7265625" style="7" customWidth="1"/>
    <col min="7686" max="7686" width="6.26953125" style="7" customWidth="1"/>
    <col min="7687" max="7687" width="9.1796875" style="7"/>
    <col min="7688" max="7688" width="8" style="7" customWidth="1"/>
    <col min="7689" max="7689" width="10.81640625" style="7" customWidth="1"/>
    <col min="7690" max="7690" width="9.1796875" style="7"/>
    <col min="7691" max="7691" width="6.7265625" style="7" customWidth="1"/>
    <col min="7692" max="7936" width="9.1796875" style="7"/>
    <col min="7937" max="7937" width="25.26953125" style="7" customWidth="1"/>
    <col min="7938" max="7938" width="4.54296875" style="7" customWidth="1"/>
    <col min="7939" max="7939" width="13.7265625" style="7" customWidth="1"/>
    <col min="7940" max="7940" width="7.1796875" style="7" customWidth="1"/>
    <col min="7941" max="7941" width="11.7265625" style="7" customWidth="1"/>
    <col min="7942" max="7942" width="6.26953125" style="7" customWidth="1"/>
    <col min="7943" max="7943" width="9.1796875" style="7"/>
    <col min="7944" max="7944" width="8" style="7" customWidth="1"/>
    <col min="7945" max="7945" width="10.81640625" style="7" customWidth="1"/>
    <col min="7946" max="7946" width="9.1796875" style="7"/>
    <col min="7947" max="7947" width="6.7265625" style="7" customWidth="1"/>
    <col min="7948" max="8192" width="9.1796875" style="7"/>
    <col min="8193" max="8193" width="25.26953125" style="7" customWidth="1"/>
    <col min="8194" max="8194" width="4.54296875" style="7" customWidth="1"/>
    <col min="8195" max="8195" width="13.7265625" style="7" customWidth="1"/>
    <col min="8196" max="8196" width="7.1796875" style="7" customWidth="1"/>
    <col min="8197" max="8197" width="11.7265625" style="7" customWidth="1"/>
    <col min="8198" max="8198" width="6.26953125" style="7" customWidth="1"/>
    <col min="8199" max="8199" width="9.1796875" style="7"/>
    <col min="8200" max="8200" width="8" style="7" customWidth="1"/>
    <col min="8201" max="8201" width="10.81640625" style="7" customWidth="1"/>
    <col min="8202" max="8202" width="9.1796875" style="7"/>
    <col min="8203" max="8203" width="6.7265625" style="7" customWidth="1"/>
    <col min="8204" max="8448" width="9.1796875" style="7"/>
    <col min="8449" max="8449" width="25.26953125" style="7" customWidth="1"/>
    <col min="8450" max="8450" width="4.54296875" style="7" customWidth="1"/>
    <col min="8451" max="8451" width="13.7265625" style="7" customWidth="1"/>
    <col min="8452" max="8452" width="7.1796875" style="7" customWidth="1"/>
    <col min="8453" max="8453" width="11.7265625" style="7" customWidth="1"/>
    <col min="8454" max="8454" width="6.26953125" style="7" customWidth="1"/>
    <col min="8455" max="8455" width="9.1796875" style="7"/>
    <col min="8456" max="8456" width="8" style="7" customWidth="1"/>
    <col min="8457" max="8457" width="10.81640625" style="7" customWidth="1"/>
    <col min="8458" max="8458" width="9.1796875" style="7"/>
    <col min="8459" max="8459" width="6.7265625" style="7" customWidth="1"/>
    <col min="8460" max="8704" width="9.1796875" style="7"/>
    <col min="8705" max="8705" width="25.26953125" style="7" customWidth="1"/>
    <col min="8706" max="8706" width="4.54296875" style="7" customWidth="1"/>
    <col min="8707" max="8707" width="13.7265625" style="7" customWidth="1"/>
    <col min="8708" max="8708" width="7.1796875" style="7" customWidth="1"/>
    <col min="8709" max="8709" width="11.7265625" style="7" customWidth="1"/>
    <col min="8710" max="8710" width="6.26953125" style="7" customWidth="1"/>
    <col min="8711" max="8711" width="9.1796875" style="7"/>
    <col min="8712" max="8712" width="8" style="7" customWidth="1"/>
    <col min="8713" max="8713" width="10.81640625" style="7" customWidth="1"/>
    <col min="8714" max="8714" width="9.1796875" style="7"/>
    <col min="8715" max="8715" width="6.7265625" style="7" customWidth="1"/>
    <col min="8716" max="8960" width="9.1796875" style="7"/>
    <col min="8961" max="8961" width="25.26953125" style="7" customWidth="1"/>
    <col min="8962" max="8962" width="4.54296875" style="7" customWidth="1"/>
    <col min="8963" max="8963" width="13.7265625" style="7" customWidth="1"/>
    <col min="8964" max="8964" width="7.1796875" style="7" customWidth="1"/>
    <col min="8965" max="8965" width="11.7265625" style="7" customWidth="1"/>
    <col min="8966" max="8966" width="6.26953125" style="7" customWidth="1"/>
    <col min="8967" max="8967" width="9.1796875" style="7"/>
    <col min="8968" max="8968" width="8" style="7" customWidth="1"/>
    <col min="8969" max="8969" width="10.81640625" style="7" customWidth="1"/>
    <col min="8970" max="8970" width="9.1796875" style="7"/>
    <col min="8971" max="8971" width="6.7265625" style="7" customWidth="1"/>
    <col min="8972" max="9216" width="9.1796875" style="7"/>
    <col min="9217" max="9217" width="25.26953125" style="7" customWidth="1"/>
    <col min="9218" max="9218" width="4.54296875" style="7" customWidth="1"/>
    <col min="9219" max="9219" width="13.7265625" style="7" customWidth="1"/>
    <col min="9220" max="9220" width="7.1796875" style="7" customWidth="1"/>
    <col min="9221" max="9221" width="11.7265625" style="7" customWidth="1"/>
    <col min="9222" max="9222" width="6.26953125" style="7" customWidth="1"/>
    <col min="9223" max="9223" width="9.1796875" style="7"/>
    <col min="9224" max="9224" width="8" style="7" customWidth="1"/>
    <col min="9225" max="9225" width="10.81640625" style="7" customWidth="1"/>
    <col min="9226" max="9226" width="9.1796875" style="7"/>
    <col min="9227" max="9227" width="6.7265625" style="7" customWidth="1"/>
    <col min="9228" max="9472" width="9.1796875" style="7"/>
    <col min="9473" max="9473" width="25.26953125" style="7" customWidth="1"/>
    <col min="9474" max="9474" width="4.54296875" style="7" customWidth="1"/>
    <col min="9475" max="9475" width="13.7265625" style="7" customWidth="1"/>
    <col min="9476" max="9476" width="7.1796875" style="7" customWidth="1"/>
    <col min="9477" max="9477" width="11.7265625" style="7" customWidth="1"/>
    <col min="9478" max="9478" width="6.26953125" style="7" customWidth="1"/>
    <col min="9479" max="9479" width="9.1796875" style="7"/>
    <col min="9480" max="9480" width="8" style="7" customWidth="1"/>
    <col min="9481" max="9481" width="10.81640625" style="7" customWidth="1"/>
    <col min="9482" max="9482" width="9.1796875" style="7"/>
    <col min="9483" max="9483" width="6.7265625" style="7" customWidth="1"/>
    <col min="9484" max="9728" width="9.1796875" style="7"/>
    <col min="9729" max="9729" width="25.26953125" style="7" customWidth="1"/>
    <col min="9730" max="9730" width="4.54296875" style="7" customWidth="1"/>
    <col min="9731" max="9731" width="13.7265625" style="7" customWidth="1"/>
    <col min="9732" max="9732" width="7.1796875" style="7" customWidth="1"/>
    <col min="9733" max="9733" width="11.7265625" style="7" customWidth="1"/>
    <col min="9734" max="9734" width="6.26953125" style="7" customWidth="1"/>
    <col min="9735" max="9735" width="9.1796875" style="7"/>
    <col min="9736" max="9736" width="8" style="7" customWidth="1"/>
    <col min="9737" max="9737" width="10.81640625" style="7" customWidth="1"/>
    <col min="9738" max="9738" width="9.1796875" style="7"/>
    <col min="9739" max="9739" width="6.7265625" style="7" customWidth="1"/>
    <col min="9740" max="9984" width="9.1796875" style="7"/>
    <col min="9985" max="9985" width="25.26953125" style="7" customWidth="1"/>
    <col min="9986" max="9986" width="4.54296875" style="7" customWidth="1"/>
    <col min="9987" max="9987" width="13.7265625" style="7" customWidth="1"/>
    <col min="9988" max="9988" width="7.1796875" style="7" customWidth="1"/>
    <col min="9989" max="9989" width="11.7265625" style="7" customWidth="1"/>
    <col min="9990" max="9990" width="6.26953125" style="7" customWidth="1"/>
    <col min="9991" max="9991" width="9.1796875" style="7"/>
    <col min="9992" max="9992" width="8" style="7" customWidth="1"/>
    <col min="9993" max="9993" width="10.81640625" style="7" customWidth="1"/>
    <col min="9994" max="9994" width="9.1796875" style="7"/>
    <col min="9995" max="9995" width="6.7265625" style="7" customWidth="1"/>
    <col min="9996" max="10240" width="9.1796875" style="7"/>
    <col min="10241" max="10241" width="25.26953125" style="7" customWidth="1"/>
    <col min="10242" max="10242" width="4.54296875" style="7" customWidth="1"/>
    <col min="10243" max="10243" width="13.7265625" style="7" customWidth="1"/>
    <col min="10244" max="10244" width="7.1796875" style="7" customWidth="1"/>
    <col min="10245" max="10245" width="11.7265625" style="7" customWidth="1"/>
    <col min="10246" max="10246" width="6.26953125" style="7" customWidth="1"/>
    <col min="10247" max="10247" width="9.1796875" style="7"/>
    <col min="10248" max="10248" width="8" style="7" customWidth="1"/>
    <col min="10249" max="10249" width="10.81640625" style="7" customWidth="1"/>
    <col min="10250" max="10250" width="9.1796875" style="7"/>
    <col min="10251" max="10251" width="6.7265625" style="7" customWidth="1"/>
    <col min="10252" max="10496" width="9.1796875" style="7"/>
    <col min="10497" max="10497" width="25.26953125" style="7" customWidth="1"/>
    <col min="10498" max="10498" width="4.54296875" style="7" customWidth="1"/>
    <col min="10499" max="10499" width="13.7265625" style="7" customWidth="1"/>
    <col min="10500" max="10500" width="7.1796875" style="7" customWidth="1"/>
    <col min="10501" max="10501" width="11.7265625" style="7" customWidth="1"/>
    <col min="10502" max="10502" width="6.26953125" style="7" customWidth="1"/>
    <col min="10503" max="10503" width="9.1796875" style="7"/>
    <col min="10504" max="10504" width="8" style="7" customWidth="1"/>
    <col min="10505" max="10505" width="10.81640625" style="7" customWidth="1"/>
    <col min="10506" max="10506" width="9.1796875" style="7"/>
    <col min="10507" max="10507" width="6.7265625" style="7" customWidth="1"/>
    <col min="10508" max="10752" width="9.1796875" style="7"/>
    <col min="10753" max="10753" width="25.26953125" style="7" customWidth="1"/>
    <col min="10754" max="10754" width="4.54296875" style="7" customWidth="1"/>
    <col min="10755" max="10755" width="13.7265625" style="7" customWidth="1"/>
    <col min="10756" max="10756" width="7.1796875" style="7" customWidth="1"/>
    <col min="10757" max="10757" width="11.7265625" style="7" customWidth="1"/>
    <col min="10758" max="10758" width="6.26953125" style="7" customWidth="1"/>
    <col min="10759" max="10759" width="9.1796875" style="7"/>
    <col min="10760" max="10760" width="8" style="7" customWidth="1"/>
    <col min="10761" max="10761" width="10.81640625" style="7" customWidth="1"/>
    <col min="10762" max="10762" width="9.1796875" style="7"/>
    <col min="10763" max="10763" width="6.7265625" style="7" customWidth="1"/>
    <col min="10764" max="11008" width="9.1796875" style="7"/>
    <col min="11009" max="11009" width="25.26953125" style="7" customWidth="1"/>
    <col min="11010" max="11010" width="4.54296875" style="7" customWidth="1"/>
    <col min="11011" max="11011" width="13.7265625" style="7" customWidth="1"/>
    <col min="11012" max="11012" width="7.1796875" style="7" customWidth="1"/>
    <col min="11013" max="11013" width="11.7265625" style="7" customWidth="1"/>
    <col min="11014" max="11014" width="6.26953125" style="7" customWidth="1"/>
    <col min="11015" max="11015" width="9.1796875" style="7"/>
    <col min="11016" max="11016" width="8" style="7" customWidth="1"/>
    <col min="11017" max="11017" width="10.81640625" style="7" customWidth="1"/>
    <col min="11018" max="11018" width="9.1796875" style="7"/>
    <col min="11019" max="11019" width="6.7265625" style="7" customWidth="1"/>
    <col min="11020" max="11264" width="9.1796875" style="7"/>
    <col min="11265" max="11265" width="25.26953125" style="7" customWidth="1"/>
    <col min="11266" max="11266" width="4.54296875" style="7" customWidth="1"/>
    <col min="11267" max="11267" width="13.7265625" style="7" customWidth="1"/>
    <col min="11268" max="11268" width="7.1796875" style="7" customWidth="1"/>
    <col min="11269" max="11269" width="11.7265625" style="7" customWidth="1"/>
    <col min="11270" max="11270" width="6.26953125" style="7" customWidth="1"/>
    <col min="11271" max="11271" width="9.1796875" style="7"/>
    <col min="11272" max="11272" width="8" style="7" customWidth="1"/>
    <col min="11273" max="11273" width="10.81640625" style="7" customWidth="1"/>
    <col min="11274" max="11274" width="9.1796875" style="7"/>
    <col min="11275" max="11275" width="6.7265625" style="7" customWidth="1"/>
    <col min="11276" max="11520" width="9.1796875" style="7"/>
    <col min="11521" max="11521" width="25.26953125" style="7" customWidth="1"/>
    <col min="11522" max="11522" width="4.54296875" style="7" customWidth="1"/>
    <col min="11523" max="11523" width="13.7265625" style="7" customWidth="1"/>
    <col min="11524" max="11524" width="7.1796875" style="7" customWidth="1"/>
    <col min="11525" max="11525" width="11.7265625" style="7" customWidth="1"/>
    <col min="11526" max="11526" width="6.26953125" style="7" customWidth="1"/>
    <col min="11527" max="11527" width="9.1796875" style="7"/>
    <col min="11528" max="11528" width="8" style="7" customWidth="1"/>
    <col min="11529" max="11529" width="10.81640625" style="7" customWidth="1"/>
    <col min="11530" max="11530" width="9.1796875" style="7"/>
    <col min="11531" max="11531" width="6.7265625" style="7" customWidth="1"/>
    <col min="11532" max="11776" width="9.1796875" style="7"/>
    <col min="11777" max="11777" width="25.26953125" style="7" customWidth="1"/>
    <col min="11778" max="11778" width="4.54296875" style="7" customWidth="1"/>
    <col min="11779" max="11779" width="13.7265625" style="7" customWidth="1"/>
    <col min="11780" max="11780" width="7.1796875" style="7" customWidth="1"/>
    <col min="11781" max="11781" width="11.7265625" style="7" customWidth="1"/>
    <col min="11782" max="11782" width="6.26953125" style="7" customWidth="1"/>
    <col min="11783" max="11783" width="9.1796875" style="7"/>
    <col min="11784" max="11784" width="8" style="7" customWidth="1"/>
    <col min="11785" max="11785" width="10.81640625" style="7" customWidth="1"/>
    <col min="11786" max="11786" width="9.1796875" style="7"/>
    <col min="11787" max="11787" width="6.7265625" style="7" customWidth="1"/>
    <col min="11788" max="12032" width="9.1796875" style="7"/>
    <col min="12033" max="12033" width="25.26953125" style="7" customWidth="1"/>
    <col min="12034" max="12034" width="4.54296875" style="7" customWidth="1"/>
    <col min="12035" max="12035" width="13.7265625" style="7" customWidth="1"/>
    <col min="12036" max="12036" width="7.1796875" style="7" customWidth="1"/>
    <col min="12037" max="12037" width="11.7265625" style="7" customWidth="1"/>
    <col min="12038" max="12038" width="6.26953125" style="7" customWidth="1"/>
    <col min="12039" max="12039" width="9.1796875" style="7"/>
    <col min="12040" max="12040" width="8" style="7" customWidth="1"/>
    <col min="12041" max="12041" width="10.81640625" style="7" customWidth="1"/>
    <col min="12042" max="12042" width="9.1796875" style="7"/>
    <col min="12043" max="12043" width="6.7265625" style="7" customWidth="1"/>
    <col min="12044" max="12288" width="9.1796875" style="7"/>
    <col min="12289" max="12289" width="25.26953125" style="7" customWidth="1"/>
    <col min="12290" max="12290" width="4.54296875" style="7" customWidth="1"/>
    <col min="12291" max="12291" width="13.7265625" style="7" customWidth="1"/>
    <col min="12292" max="12292" width="7.1796875" style="7" customWidth="1"/>
    <col min="12293" max="12293" width="11.7265625" style="7" customWidth="1"/>
    <col min="12294" max="12294" width="6.26953125" style="7" customWidth="1"/>
    <col min="12295" max="12295" width="9.1796875" style="7"/>
    <col min="12296" max="12296" width="8" style="7" customWidth="1"/>
    <col min="12297" max="12297" width="10.81640625" style="7" customWidth="1"/>
    <col min="12298" max="12298" width="9.1796875" style="7"/>
    <col min="12299" max="12299" width="6.7265625" style="7" customWidth="1"/>
    <col min="12300" max="12544" width="9.1796875" style="7"/>
    <col min="12545" max="12545" width="25.26953125" style="7" customWidth="1"/>
    <col min="12546" max="12546" width="4.54296875" style="7" customWidth="1"/>
    <col min="12547" max="12547" width="13.7265625" style="7" customWidth="1"/>
    <col min="12548" max="12548" width="7.1796875" style="7" customWidth="1"/>
    <col min="12549" max="12549" width="11.7265625" style="7" customWidth="1"/>
    <col min="12550" max="12550" width="6.26953125" style="7" customWidth="1"/>
    <col min="12551" max="12551" width="9.1796875" style="7"/>
    <col min="12552" max="12552" width="8" style="7" customWidth="1"/>
    <col min="12553" max="12553" width="10.81640625" style="7" customWidth="1"/>
    <col min="12554" max="12554" width="9.1796875" style="7"/>
    <col min="12555" max="12555" width="6.7265625" style="7" customWidth="1"/>
    <col min="12556" max="12800" width="9.1796875" style="7"/>
    <col min="12801" max="12801" width="25.26953125" style="7" customWidth="1"/>
    <col min="12802" max="12802" width="4.54296875" style="7" customWidth="1"/>
    <col min="12803" max="12803" width="13.7265625" style="7" customWidth="1"/>
    <col min="12804" max="12804" width="7.1796875" style="7" customWidth="1"/>
    <col min="12805" max="12805" width="11.7265625" style="7" customWidth="1"/>
    <col min="12806" max="12806" width="6.26953125" style="7" customWidth="1"/>
    <col min="12807" max="12807" width="9.1796875" style="7"/>
    <col min="12808" max="12808" width="8" style="7" customWidth="1"/>
    <col min="12809" max="12809" width="10.81640625" style="7" customWidth="1"/>
    <col min="12810" max="12810" width="9.1796875" style="7"/>
    <col min="12811" max="12811" width="6.7265625" style="7" customWidth="1"/>
    <col min="12812" max="13056" width="9.1796875" style="7"/>
    <col min="13057" max="13057" width="25.26953125" style="7" customWidth="1"/>
    <col min="13058" max="13058" width="4.54296875" style="7" customWidth="1"/>
    <col min="13059" max="13059" width="13.7265625" style="7" customWidth="1"/>
    <col min="13060" max="13060" width="7.1796875" style="7" customWidth="1"/>
    <col min="13061" max="13061" width="11.7265625" style="7" customWidth="1"/>
    <col min="13062" max="13062" width="6.26953125" style="7" customWidth="1"/>
    <col min="13063" max="13063" width="9.1796875" style="7"/>
    <col min="13064" max="13064" width="8" style="7" customWidth="1"/>
    <col min="13065" max="13065" width="10.81640625" style="7" customWidth="1"/>
    <col min="13066" max="13066" width="9.1796875" style="7"/>
    <col min="13067" max="13067" width="6.7265625" style="7" customWidth="1"/>
    <col min="13068" max="13312" width="9.1796875" style="7"/>
    <col min="13313" max="13313" width="25.26953125" style="7" customWidth="1"/>
    <col min="13314" max="13314" width="4.54296875" style="7" customWidth="1"/>
    <col min="13315" max="13315" width="13.7265625" style="7" customWidth="1"/>
    <col min="13316" max="13316" width="7.1796875" style="7" customWidth="1"/>
    <col min="13317" max="13317" width="11.7265625" style="7" customWidth="1"/>
    <col min="13318" max="13318" width="6.26953125" style="7" customWidth="1"/>
    <col min="13319" max="13319" width="9.1796875" style="7"/>
    <col min="13320" max="13320" width="8" style="7" customWidth="1"/>
    <col min="13321" max="13321" width="10.81640625" style="7" customWidth="1"/>
    <col min="13322" max="13322" width="9.1796875" style="7"/>
    <col min="13323" max="13323" width="6.7265625" style="7" customWidth="1"/>
    <col min="13324" max="13568" width="9.1796875" style="7"/>
    <col min="13569" max="13569" width="25.26953125" style="7" customWidth="1"/>
    <col min="13570" max="13570" width="4.54296875" style="7" customWidth="1"/>
    <col min="13571" max="13571" width="13.7265625" style="7" customWidth="1"/>
    <col min="13572" max="13572" width="7.1796875" style="7" customWidth="1"/>
    <col min="13573" max="13573" width="11.7265625" style="7" customWidth="1"/>
    <col min="13574" max="13574" width="6.26953125" style="7" customWidth="1"/>
    <col min="13575" max="13575" width="9.1796875" style="7"/>
    <col min="13576" max="13576" width="8" style="7" customWidth="1"/>
    <col min="13577" max="13577" width="10.81640625" style="7" customWidth="1"/>
    <col min="13578" max="13578" width="9.1796875" style="7"/>
    <col min="13579" max="13579" width="6.7265625" style="7" customWidth="1"/>
    <col min="13580" max="13824" width="9.1796875" style="7"/>
    <col min="13825" max="13825" width="25.26953125" style="7" customWidth="1"/>
    <col min="13826" max="13826" width="4.54296875" style="7" customWidth="1"/>
    <col min="13827" max="13827" width="13.7265625" style="7" customWidth="1"/>
    <col min="13828" max="13828" width="7.1796875" style="7" customWidth="1"/>
    <col min="13829" max="13829" width="11.7265625" style="7" customWidth="1"/>
    <col min="13830" max="13830" width="6.26953125" style="7" customWidth="1"/>
    <col min="13831" max="13831" width="9.1796875" style="7"/>
    <col min="13832" max="13832" width="8" style="7" customWidth="1"/>
    <col min="13833" max="13833" width="10.81640625" style="7" customWidth="1"/>
    <col min="13834" max="13834" width="9.1796875" style="7"/>
    <col min="13835" max="13835" width="6.7265625" style="7" customWidth="1"/>
    <col min="13836" max="14080" width="9.1796875" style="7"/>
    <col min="14081" max="14081" width="25.26953125" style="7" customWidth="1"/>
    <col min="14082" max="14082" width="4.54296875" style="7" customWidth="1"/>
    <col min="14083" max="14083" width="13.7265625" style="7" customWidth="1"/>
    <col min="14084" max="14084" width="7.1796875" style="7" customWidth="1"/>
    <col min="14085" max="14085" width="11.7265625" style="7" customWidth="1"/>
    <col min="14086" max="14086" width="6.26953125" style="7" customWidth="1"/>
    <col min="14087" max="14087" width="9.1796875" style="7"/>
    <col min="14088" max="14088" width="8" style="7" customWidth="1"/>
    <col min="14089" max="14089" width="10.81640625" style="7" customWidth="1"/>
    <col min="14090" max="14090" width="9.1796875" style="7"/>
    <col min="14091" max="14091" width="6.7265625" style="7" customWidth="1"/>
    <col min="14092" max="14336" width="9.1796875" style="7"/>
    <col min="14337" max="14337" width="25.26953125" style="7" customWidth="1"/>
    <col min="14338" max="14338" width="4.54296875" style="7" customWidth="1"/>
    <col min="14339" max="14339" width="13.7265625" style="7" customWidth="1"/>
    <col min="14340" max="14340" width="7.1796875" style="7" customWidth="1"/>
    <col min="14341" max="14341" width="11.7265625" style="7" customWidth="1"/>
    <col min="14342" max="14342" width="6.26953125" style="7" customWidth="1"/>
    <col min="14343" max="14343" width="9.1796875" style="7"/>
    <col min="14344" max="14344" width="8" style="7" customWidth="1"/>
    <col min="14345" max="14345" width="10.81640625" style="7" customWidth="1"/>
    <col min="14346" max="14346" width="9.1796875" style="7"/>
    <col min="14347" max="14347" width="6.7265625" style="7" customWidth="1"/>
    <col min="14348" max="14592" width="9.1796875" style="7"/>
    <col min="14593" max="14593" width="25.26953125" style="7" customWidth="1"/>
    <col min="14594" max="14594" width="4.54296875" style="7" customWidth="1"/>
    <col min="14595" max="14595" width="13.7265625" style="7" customWidth="1"/>
    <col min="14596" max="14596" width="7.1796875" style="7" customWidth="1"/>
    <col min="14597" max="14597" width="11.7265625" style="7" customWidth="1"/>
    <col min="14598" max="14598" width="6.26953125" style="7" customWidth="1"/>
    <col min="14599" max="14599" width="9.1796875" style="7"/>
    <col min="14600" max="14600" width="8" style="7" customWidth="1"/>
    <col min="14601" max="14601" width="10.81640625" style="7" customWidth="1"/>
    <col min="14602" max="14602" width="9.1796875" style="7"/>
    <col min="14603" max="14603" width="6.7265625" style="7" customWidth="1"/>
    <col min="14604" max="14848" width="9.1796875" style="7"/>
    <col min="14849" max="14849" width="25.26953125" style="7" customWidth="1"/>
    <col min="14850" max="14850" width="4.54296875" style="7" customWidth="1"/>
    <col min="14851" max="14851" width="13.7265625" style="7" customWidth="1"/>
    <col min="14852" max="14852" width="7.1796875" style="7" customWidth="1"/>
    <col min="14853" max="14853" width="11.7265625" style="7" customWidth="1"/>
    <col min="14854" max="14854" width="6.26953125" style="7" customWidth="1"/>
    <col min="14855" max="14855" width="9.1796875" style="7"/>
    <col min="14856" max="14856" width="8" style="7" customWidth="1"/>
    <col min="14857" max="14857" width="10.81640625" style="7" customWidth="1"/>
    <col min="14858" max="14858" width="9.1796875" style="7"/>
    <col min="14859" max="14859" width="6.7265625" style="7" customWidth="1"/>
    <col min="14860" max="15104" width="9.1796875" style="7"/>
    <col min="15105" max="15105" width="25.26953125" style="7" customWidth="1"/>
    <col min="15106" max="15106" width="4.54296875" style="7" customWidth="1"/>
    <col min="15107" max="15107" width="13.7265625" style="7" customWidth="1"/>
    <col min="15108" max="15108" width="7.1796875" style="7" customWidth="1"/>
    <col min="15109" max="15109" width="11.7265625" style="7" customWidth="1"/>
    <col min="15110" max="15110" width="6.26953125" style="7" customWidth="1"/>
    <col min="15111" max="15111" width="9.1796875" style="7"/>
    <col min="15112" max="15112" width="8" style="7" customWidth="1"/>
    <col min="15113" max="15113" width="10.81640625" style="7" customWidth="1"/>
    <col min="15114" max="15114" width="9.1796875" style="7"/>
    <col min="15115" max="15115" width="6.7265625" style="7" customWidth="1"/>
    <col min="15116" max="15360" width="9.1796875" style="7"/>
    <col min="15361" max="15361" width="25.26953125" style="7" customWidth="1"/>
    <col min="15362" max="15362" width="4.54296875" style="7" customWidth="1"/>
    <col min="15363" max="15363" width="13.7265625" style="7" customWidth="1"/>
    <col min="15364" max="15364" width="7.1796875" style="7" customWidth="1"/>
    <col min="15365" max="15365" width="11.7265625" style="7" customWidth="1"/>
    <col min="15366" max="15366" width="6.26953125" style="7" customWidth="1"/>
    <col min="15367" max="15367" width="9.1796875" style="7"/>
    <col min="15368" max="15368" width="8" style="7" customWidth="1"/>
    <col min="15369" max="15369" width="10.81640625" style="7" customWidth="1"/>
    <col min="15370" max="15370" width="9.1796875" style="7"/>
    <col min="15371" max="15371" width="6.7265625" style="7" customWidth="1"/>
    <col min="15372" max="15616" width="9.1796875" style="7"/>
    <col min="15617" max="15617" width="25.26953125" style="7" customWidth="1"/>
    <col min="15618" max="15618" width="4.54296875" style="7" customWidth="1"/>
    <col min="15619" max="15619" width="13.7265625" style="7" customWidth="1"/>
    <col min="15620" max="15620" width="7.1796875" style="7" customWidth="1"/>
    <col min="15621" max="15621" width="11.7265625" style="7" customWidth="1"/>
    <col min="15622" max="15622" width="6.26953125" style="7" customWidth="1"/>
    <col min="15623" max="15623" width="9.1796875" style="7"/>
    <col min="15624" max="15624" width="8" style="7" customWidth="1"/>
    <col min="15625" max="15625" width="10.81640625" style="7" customWidth="1"/>
    <col min="15626" max="15626" width="9.1796875" style="7"/>
    <col min="15627" max="15627" width="6.7265625" style="7" customWidth="1"/>
    <col min="15628" max="15872" width="9.1796875" style="7"/>
    <col min="15873" max="15873" width="25.26953125" style="7" customWidth="1"/>
    <col min="15874" max="15874" width="4.54296875" style="7" customWidth="1"/>
    <col min="15875" max="15875" width="13.7265625" style="7" customWidth="1"/>
    <col min="15876" max="15876" width="7.1796875" style="7" customWidth="1"/>
    <col min="15877" max="15877" width="11.7265625" style="7" customWidth="1"/>
    <col min="15878" max="15878" width="6.26953125" style="7" customWidth="1"/>
    <col min="15879" max="15879" width="9.1796875" style="7"/>
    <col min="15880" max="15880" width="8" style="7" customWidth="1"/>
    <col min="15881" max="15881" width="10.81640625" style="7" customWidth="1"/>
    <col min="15882" max="15882" width="9.1796875" style="7"/>
    <col min="15883" max="15883" width="6.7265625" style="7" customWidth="1"/>
    <col min="15884" max="16128" width="9.1796875" style="7"/>
    <col min="16129" max="16129" width="25.26953125" style="7" customWidth="1"/>
    <col min="16130" max="16130" width="4.54296875" style="7" customWidth="1"/>
    <col min="16131" max="16131" width="13.7265625" style="7" customWidth="1"/>
    <col min="16132" max="16132" width="7.1796875" style="7" customWidth="1"/>
    <col min="16133" max="16133" width="11.7265625" style="7" customWidth="1"/>
    <col min="16134" max="16134" width="6.26953125" style="7" customWidth="1"/>
    <col min="16135" max="16135" width="9.1796875" style="7"/>
    <col min="16136" max="16136" width="8" style="7" customWidth="1"/>
    <col min="16137" max="16137" width="10.81640625" style="7" customWidth="1"/>
    <col min="16138" max="16138" width="9.1796875" style="7"/>
    <col min="16139" max="16139" width="6.7265625" style="7" customWidth="1"/>
    <col min="16140" max="16384" width="9.1796875" style="7"/>
  </cols>
  <sheetData>
    <row r="1" spans="2:34" x14ac:dyDescent="0.3">
      <c r="B1" s="67" t="s">
        <v>34</v>
      </c>
      <c r="C1" s="67"/>
      <c r="D1" s="67"/>
      <c r="E1" s="67"/>
      <c r="F1" s="67"/>
      <c r="G1" s="67"/>
      <c r="H1" s="67"/>
      <c r="I1" s="67"/>
      <c r="J1" s="67"/>
      <c r="K1" s="67"/>
    </row>
    <row r="2" spans="2:34" x14ac:dyDescent="0.3">
      <c r="B2" s="67"/>
      <c r="C2" s="67"/>
      <c r="D2" s="67"/>
      <c r="E2" s="67"/>
      <c r="F2" s="67"/>
      <c r="G2" s="67"/>
      <c r="H2" s="67"/>
      <c r="I2" s="67"/>
      <c r="J2" s="67"/>
      <c r="K2" s="67"/>
    </row>
    <row r="3" spans="2:34" x14ac:dyDescent="0.3">
      <c r="B3" s="67"/>
      <c r="C3" s="67"/>
      <c r="D3" s="67"/>
      <c r="E3" s="67"/>
      <c r="F3" s="67"/>
      <c r="G3" s="67"/>
      <c r="H3" s="67"/>
      <c r="I3" s="67"/>
      <c r="J3" s="67"/>
      <c r="K3" s="67"/>
    </row>
    <row r="4" spans="2:34" x14ac:dyDescent="0.3">
      <c r="B4" s="22"/>
      <c r="C4" s="22"/>
      <c r="D4" s="22"/>
      <c r="E4" s="22"/>
      <c r="F4" s="22"/>
      <c r="G4" s="22"/>
      <c r="H4" s="22"/>
      <c r="I4" s="22"/>
      <c r="J4" s="22"/>
      <c r="K4" s="22"/>
    </row>
    <row r="5" spans="2:34" s="3" customFormat="1" ht="13" x14ac:dyDescent="0.3">
      <c r="B5" s="69" t="s">
        <v>37</v>
      </c>
      <c r="C5" s="69"/>
      <c r="D5" s="69"/>
      <c r="E5" s="69"/>
      <c r="F5" s="69"/>
      <c r="G5" s="69"/>
      <c r="H5" s="69"/>
      <c r="I5" s="69"/>
      <c r="J5" s="69"/>
      <c r="K5" s="69"/>
    </row>
    <row r="6" spans="2:34" s="3" customFormat="1" ht="12.5" x14ac:dyDescent="0.25">
      <c r="B6" s="4"/>
      <c r="C6" s="4"/>
      <c r="D6" s="4"/>
      <c r="E6" s="4"/>
      <c r="F6" s="4"/>
      <c r="G6" s="4"/>
      <c r="H6" s="4"/>
      <c r="I6" s="4"/>
      <c r="J6" s="4"/>
      <c r="K6" s="4"/>
    </row>
    <row r="7" spans="2:34" x14ac:dyDescent="0.3">
      <c r="B7" s="5" t="s">
        <v>12</v>
      </c>
    </row>
    <row r="9" spans="2:34" x14ac:dyDescent="0.3">
      <c r="B9" s="9">
        <v>3.1</v>
      </c>
      <c r="C9" s="70" t="s">
        <v>53</v>
      </c>
      <c r="D9" s="70"/>
      <c r="E9" s="70"/>
      <c r="F9" s="70"/>
      <c r="G9" s="70"/>
      <c r="H9" s="70"/>
      <c r="I9" s="70"/>
      <c r="M9" s="41">
        <v>3.1</v>
      </c>
      <c r="N9" s="41" t="s">
        <v>46</v>
      </c>
      <c r="O9" s="41"/>
      <c r="P9" s="41"/>
      <c r="Q9" s="41"/>
      <c r="R9" s="41"/>
      <c r="S9" s="41"/>
      <c r="T9" s="41"/>
      <c r="U9" s="41"/>
      <c r="V9" s="41"/>
      <c r="W9" s="41"/>
      <c r="X9" s="41"/>
      <c r="Y9" s="41"/>
      <c r="Z9" s="41"/>
      <c r="AA9" s="41"/>
      <c r="AB9" s="41"/>
      <c r="AC9" s="41"/>
      <c r="AD9" s="41"/>
      <c r="AE9" s="41"/>
      <c r="AF9" s="41"/>
      <c r="AG9" s="41"/>
      <c r="AH9" s="41"/>
    </row>
    <row r="10" spans="2:34" x14ac:dyDescent="0.3">
      <c r="C10" s="70"/>
      <c r="D10" s="70"/>
      <c r="E10" s="70"/>
      <c r="F10" s="70"/>
      <c r="G10" s="70"/>
      <c r="H10" s="70"/>
      <c r="I10" s="70"/>
      <c r="J10" s="24"/>
      <c r="M10" s="41"/>
      <c r="N10" s="41"/>
      <c r="O10" s="41"/>
      <c r="P10" s="41"/>
      <c r="Q10" s="41"/>
      <c r="R10" s="41"/>
      <c r="S10" s="41"/>
      <c r="T10" s="41"/>
      <c r="U10" s="41"/>
      <c r="V10" s="41"/>
      <c r="W10" s="41"/>
      <c r="X10" s="41"/>
      <c r="Y10" s="41"/>
      <c r="Z10" s="41"/>
      <c r="AA10" s="41"/>
      <c r="AB10" s="41"/>
      <c r="AC10" s="41"/>
      <c r="AD10" s="41"/>
      <c r="AE10" s="41"/>
      <c r="AF10" s="41"/>
      <c r="AG10" s="41"/>
      <c r="AH10" s="41"/>
    </row>
    <row r="11" spans="2:34" x14ac:dyDescent="0.3">
      <c r="M11" s="41"/>
      <c r="N11" s="41"/>
      <c r="O11" s="41"/>
      <c r="P11" s="41"/>
      <c r="Q11" s="41"/>
      <c r="R11" s="41"/>
      <c r="S11" s="41"/>
      <c r="T11" s="41"/>
      <c r="U11" s="41"/>
      <c r="V11" s="41"/>
      <c r="W11" s="41"/>
      <c r="X11" s="41"/>
      <c r="Y11" s="41"/>
      <c r="Z11" s="41"/>
      <c r="AA11" s="41"/>
      <c r="AB11" s="41"/>
      <c r="AC11" s="41"/>
      <c r="AD11" s="41"/>
      <c r="AE11" s="41"/>
      <c r="AF11" s="41"/>
      <c r="AG11" s="41"/>
      <c r="AH11" s="41"/>
    </row>
    <row r="12" spans="2:34" x14ac:dyDescent="0.3">
      <c r="B12" s="9">
        <v>3.2</v>
      </c>
      <c r="C12" s="49" t="s">
        <v>54</v>
      </c>
      <c r="D12" s="49"/>
      <c r="E12" s="49"/>
      <c r="F12" s="49"/>
      <c r="G12" s="49"/>
      <c r="H12" s="49"/>
      <c r="I12" s="49"/>
      <c r="J12" s="49"/>
      <c r="M12" s="41">
        <v>3.2</v>
      </c>
      <c r="N12" s="43" t="s">
        <v>55</v>
      </c>
      <c r="O12" s="44"/>
      <c r="P12" s="44"/>
      <c r="Q12" s="44"/>
      <c r="R12" s="44"/>
      <c r="S12" s="44"/>
      <c r="T12" s="44"/>
      <c r="U12" s="44"/>
      <c r="V12" s="44"/>
      <c r="W12" s="44"/>
      <c r="X12" s="41"/>
      <c r="Y12" s="41"/>
      <c r="Z12" s="41"/>
      <c r="AA12" s="41"/>
      <c r="AB12" s="41"/>
      <c r="AC12" s="41"/>
      <c r="AD12" s="41"/>
      <c r="AE12" s="41"/>
      <c r="AF12" s="41"/>
      <c r="AG12" s="41"/>
      <c r="AH12" s="41"/>
    </row>
    <row r="13" spans="2:34" x14ac:dyDescent="0.3">
      <c r="C13" s="49"/>
      <c r="D13" s="49"/>
      <c r="E13" s="49"/>
      <c r="F13" s="49"/>
      <c r="G13" s="49"/>
      <c r="H13" s="49"/>
      <c r="I13" s="49"/>
      <c r="J13" s="49"/>
      <c r="M13" s="41"/>
      <c r="N13" s="43"/>
      <c r="O13" s="44"/>
      <c r="P13" s="44"/>
      <c r="Q13" s="44"/>
      <c r="R13" s="44"/>
      <c r="S13" s="44"/>
      <c r="T13" s="44"/>
      <c r="U13" s="44"/>
      <c r="V13" s="44"/>
      <c r="W13" s="44"/>
      <c r="X13" s="41"/>
      <c r="Y13" s="41"/>
      <c r="Z13" s="41"/>
      <c r="AA13" s="41"/>
      <c r="AB13" s="41"/>
      <c r="AC13" s="41"/>
      <c r="AD13" s="41"/>
      <c r="AE13" s="41"/>
      <c r="AF13" s="41"/>
      <c r="AG13" s="41"/>
      <c r="AH13" s="41"/>
    </row>
    <row r="14" spans="2:34" ht="14.5" thickBot="1" x14ac:dyDescent="0.35">
      <c r="M14" s="41"/>
      <c r="N14" s="43"/>
      <c r="O14" s="44"/>
      <c r="P14" s="44"/>
      <c r="Q14" s="44"/>
      <c r="R14" s="44"/>
      <c r="S14" s="44"/>
      <c r="T14" s="44"/>
      <c r="U14" s="44"/>
      <c r="V14" s="44"/>
      <c r="W14" s="44"/>
      <c r="X14" s="41"/>
      <c r="Y14" s="41"/>
      <c r="Z14" s="41"/>
      <c r="AA14" s="41"/>
      <c r="AB14" s="41"/>
      <c r="AC14" s="41"/>
      <c r="AD14" s="41"/>
      <c r="AE14" s="41"/>
      <c r="AF14" s="41"/>
      <c r="AG14" s="41"/>
      <c r="AH14" s="41"/>
    </row>
    <row r="15" spans="2:34" ht="57" customHeight="1" x14ac:dyDescent="0.3">
      <c r="C15" s="71" t="s">
        <v>13</v>
      </c>
      <c r="D15" s="73" t="s">
        <v>14</v>
      </c>
      <c r="E15" s="75" t="s">
        <v>20</v>
      </c>
      <c r="F15" s="77" t="s">
        <v>47</v>
      </c>
      <c r="G15" s="77" t="s">
        <v>48</v>
      </c>
      <c r="H15" s="77" t="s">
        <v>15</v>
      </c>
      <c r="I15" s="77" t="s">
        <v>49</v>
      </c>
      <c r="J15" s="77" t="s">
        <v>50</v>
      </c>
      <c r="K15" s="79" t="s">
        <v>51</v>
      </c>
      <c r="M15" s="41"/>
      <c r="N15" s="43"/>
      <c r="O15" s="41"/>
      <c r="P15" s="41"/>
      <c r="Q15" s="41"/>
      <c r="R15" s="41"/>
      <c r="S15" s="41"/>
      <c r="T15" s="41"/>
      <c r="U15" s="41"/>
      <c r="V15" s="41"/>
      <c r="W15" s="41"/>
      <c r="X15" s="41"/>
      <c r="Y15" s="41"/>
      <c r="Z15" s="41"/>
      <c r="AA15" s="41"/>
      <c r="AB15" s="41"/>
      <c r="AC15" s="41"/>
      <c r="AD15" s="41"/>
      <c r="AE15" s="41"/>
      <c r="AF15" s="41"/>
      <c r="AG15" s="41"/>
      <c r="AH15" s="41"/>
    </row>
    <row r="16" spans="2:34" ht="15.75" customHeight="1" thickBot="1" x14ac:dyDescent="0.35">
      <c r="C16" s="72"/>
      <c r="D16" s="74"/>
      <c r="E16" s="76"/>
      <c r="F16" s="78"/>
      <c r="G16" s="78"/>
      <c r="H16" s="78"/>
      <c r="I16" s="78"/>
      <c r="J16" s="78"/>
      <c r="K16" s="80"/>
    </row>
    <row r="17" spans="2:13" x14ac:dyDescent="0.3">
      <c r="C17" s="27"/>
      <c r="D17" s="28"/>
      <c r="E17" s="29"/>
      <c r="F17" s="30"/>
      <c r="G17" s="30"/>
      <c r="H17" s="30"/>
      <c r="I17" s="30"/>
      <c r="J17" s="30"/>
      <c r="K17" s="17"/>
      <c r="M17" s="39"/>
    </row>
    <row r="18" spans="2:13" x14ac:dyDescent="0.3">
      <c r="C18" s="31"/>
      <c r="D18" s="32"/>
      <c r="E18" s="24"/>
      <c r="F18" s="24"/>
      <c r="G18" s="24"/>
      <c r="H18" s="24"/>
      <c r="I18" s="24"/>
      <c r="J18" s="24"/>
      <c r="K18" s="18"/>
    </row>
    <row r="19" spans="2:13" x14ac:dyDescent="0.3">
      <c r="B19" s="5"/>
      <c r="C19" s="31"/>
      <c r="D19" s="32"/>
      <c r="E19" s="24"/>
      <c r="F19" s="24"/>
      <c r="G19" s="24"/>
      <c r="H19" s="24"/>
      <c r="I19" s="24"/>
      <c r="J19" s="24"/>
      <c r="K19" s="18"/>
    </row>
    <row r="20" spans="2:13" x14ac:dyDescent="0.3">
      <c r="C20" s="31"/>
      <c r="D20" s="32"/>
      <c r="E20" s="24"/>
      <c r="F20" s="24"/>
      <c r="G20" s="24"/>
      <c r="H20" s="24"/>
      <c r="I20" s="24"/>
      <c r="J20" s="24"/>
      <c r="K20" s="18"/>
    </row>
    <row r="21" spans="2:13" x14ac:dyDescent="0.3">
      <c r="C21" s="31"/>
      <c r="D21" s="32"/>
      <c r="E21" s="24"/>
      <c r="F21" s="24"/>
      <c r="G21" s="24"/>
      <c r="H21" s="24"/>
      <c r="I21" s="24"/>
      <c r="J21" s="24"/>
      <c r="K21" s="18"/>
    </row>
    <row r="22" spans="2:13" x14ac:dyDescent="0.3">
      <c r="C22" s="31"/>
      <c r="D22" s="32"/>
      <c r="E22" s="24"/>
      <c r="F22" s="24"/>
      <c r="G22" s="24"/>
      <c r="H22" s="24"/>
      <c r="I22" s="24"/>
      <c r="J22" s="24"/>
      <c r="K22" s="18"/>
    </row>
    <row r="23" spans="2:13" x14ac:dyDescent="0.3">
      <c r="C23" s="31"/>
      <c r="D23" s="32"/>
      <c r="E23" s="24"/>
      <c r="F23" s="24"/>
      <c r="G23" s="24"/>
      <c r="H23" s="24"/>
      <c r="I23" s="24"/>
      <c r="J23" s="24"/>
      <c r="K23" s="18"/>
    </row>
    <row r="24" spans="2:13" x14ac:dyDescent="0.3">
      <c r="C24" s="31"/>
      <c r="D24" s="32"/>
      <c r="E24" s="24"/>
      <c r="F24" s="24"/>
      <c r="G24" s="24"/>
      <c r="H24" s="24"/>
      <c r="I24" s="24"/>
      <c r="J24" s="24"/>
      <c r="K24" s="18"/>
    </row>
    <row r="25" spans="2:13" x14ac:dyDescent="0.3">
      <c r="C25" s="31"/>
      <c r="D25" s="32"/>
      <c r="E25" s="24"/>
      <c r="F25" s="24"/>
      <c r="G25" s="24"/>
      <c r="H25" s="24"/>
      <c r="I25" s="24"/>
      <c r="J25" s="24"/>
      <c r="K25" s="18"/>
    </row>
    <row r="26" spans="2:13" ht="14.5" thickBot="1" x14ac:dyDescent="0.35">
      <c r="C26" s="33"/>
      <c r="D26" s="25"/>
      <c r="E26" s="26"/>
      <c r="F26" s="26"/>
      <c r="G26" s="26"/>
      <c r="H26" s="26"/>
      <c r="I26" s="26"/>
      <c r="J26" s="26"/>
      <c r="K26" s="19"/>
    </row>
    <row r="28" spans="2:13" x14ac:dyDescent="0.3">
      <c r="B28" s="68" t="s">
        <v>21</v>
      </c>
      <c r="C28" s="68"/>
      <c r="D28" s="68"/>
      <c r="E28" s="68"/>
      <c r="F28" s="68"/>
      <c r="G28" s="68"/>
      <c r="H28" s="68"/>
      <c r="I28" s="68"/>
    </row>
    <row r="29" spans="2:13" x14ac:dyDescent="0.3">
      <c r="B29" s="68"/>
      <c r="C29" s="68"/>
      <c r="D29" s="68"/>
      <c r="E29" s="68"/>
      <c r="F29" s="68"/>
      <c r="G29" s="68"/>
      <c r="H29" s="68"/>
      <c r="I29" s="68"/>
      <c r="J29" s="24"/>
    </row>
    <row r="38" spans="9:11" x14ac:dyDescent="0.3">
      <c r="I38" s="23"/>
    </row>
    <row r="39" spans="9:11" x14ac:dyDescent="0.3">
      <c r="I39" s="23"/>
    </row>
    <row r="41" spans="9:11" x14ac:dyDescent="0.3">
      <c r="K41" s="6" t="str">
        <f>IF(J41="Official",0,IF(J41="Estimates",1,""))</f>
        <v/>
      </c>
    </row>
  </sheetData>
  <protectedRanges>
    <protectedRange sqref="C17:K26" name="Range1"/>
    <protectedRange sqref="J10" name="Range2"/>
    <protectedRange sqref="J29" name="Range4"/>
    <protectedRange sqref="E18" name="Range5"/>
  </protectedRanges>
  <mergeCells count="14">
    <mergeCell ref="B1:K3"/>
    <mergeCell ref="B28:I29"/>
    <mergeCell ref="B5:K5"/>
    <mergeCell ref="C9:I10"/>
    <mergeCell ref="C12:J13"/>
    <mergeCell ref="C15:C16"/>
    <mergeCell ref="D15:D16"/>
    <mergeCell ref="E15:E16"/>
    <mergeCell ref="F15:F16"/>
    <mergeCell ref="G15:G16"/>
    <mergeCell ref="H15:H16"/>
    <mergeCell ref="I15:I16"/>
    <mergeCell ref="J15:J16"/>
    <mergeCell ref="K15:K16"/>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E0CFF-0008-47B0-BD1E-5CB48723277A}">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6CDD02C5CCECF47B82BF815A329E639" ma:contentTypeVersion="10" ma:contentTypeDescription="Create a new document." ma:contentTypeScope="" ma:versionID="cd59e7b92dd4c75088be6f9ed4c3c810">
  <xsd:schema xmlns:xsd="http://www.w3.org/2001/XMLSchema" xmlns:xs="http://www.w3.org/2001/XMLSchema" xmlns:p="http://schemas.microsoft.com/office/2006/metadata/properties" xmlns:ns3="01bf51ce-cdec-4724-ba8b-1e636695414d" xmlns:ns4="f629489e-3001-4a17-ba2a-38126c4a6280" targetNamespace="http://schemas.microsoft.com/office/2006/metadata/properties" ma:root="true" ma:fieldsID="9df6b1582c3bab080deb04dd01876f49" ns3:_="" ns4:_="">
    <xsd:import namespace="01bf51ce-cdec-4724-ba8b-1e636695414d"/>
    <xsd:import namespace="f629489e-3001-4a17-ba2a-38126c4a628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f51ce-cdec-4724-ba8b-1e636695414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29489e-3001-4a17-ba2a-38126c4a628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ACC9FC-2107-4A03-9F15-1693BC3997EA}">
  <ds:schemaRefs>
    <ds:schemaRef ds:uri="http://schemas.microsoft.com/sharepoint/v3/contenttype/forms"/>
  </ds:schemaRefs>
</ds:datastoreItem>
</file>

<file path=customXml/itemProps2.xml><?xml version="1.0" encoding="utf-8"?>
<ds:datastoreItem xmlns:ds="http://schemas.openxmlformats.org/officeDocument/2006/customXml" ds:itemID="{3FB7FBE4-679F-4880-8F77-482B692ED0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bf51ce-cdec-4724-ba8b-1e636695414d"/>
    <ds:schemaRef ds:uri="f629489e-3001-4a17-ba2a-38126c4a62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80998F-FE0B-4DD9-AE40-35D65A5CC221}">
  <ds:schemaRefs>
    <ds:schemaRef ds:uri="http://www.w3.org/XML/1998/namespace"/>
    <ds:schemaRef ds:uri="http://schemas.microsoft.com/office/2006/documentManagement/types"/>
    <ds:schemaRef ds:uri="http://purl.org/dc/dcmitype/"/>
    <ds:schemaRef ds:uri="http://schemas.microsoft.com/office/2006/metadata/properties"/>
    <ds:schemaRef ds:uri="http://purl.org/dc/terms/"/>
    <ds:schemaRef ds:uri="http://purl.org/dc/elements/1.1/"/>
    <ds:schemaRef ds:uri="http://schemas.microsoft.com/office/infopath/2007/PartnerControls"/>
    <ds:schemaRef ds:uri="http://schemas.openxmlformats.org/package/2006/metadata/core-properties"/>
    <ds:schemaRef ds:uri="f629489e-3001-4a17-ba2a-38126c4a6280"/>
    <ds:schemaRef ds:uri="01bf51ce-cdec-4724-ba8b-1e636695414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1&amp;2. Contact &amp; eligibility</vt:lpstr>
      <vt:lpstr>3&amp;4. Details of cars and target</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 Close</dc:creator>
  <cp:lastModifiedBy>Tim Winter</cp:lastModifiedBy>
  <dcterms:created xsi:type="dcterms:W3CDTF">2021-03-19T14:19:33Z</dcterms:created>
  <dcterms:modified xsi:type="dcterms:W3CDTF">2023-06-02T12:50:50Z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0x01010046CDD02C5CCECF47B82BF815A329E639</vt:lpwstr>
  </property>
</Properties>
</file>